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Server\共有\業務１\documents\倶楽部\HP\data\ne\ne-2019\"/>
    </mc:Choice>
  </mc:AlternateContent>
  <xr:revisionPtr revIDLastSave="0" documentId="13_ncr:1_{AE32E496-66AF-4E0F-BECB-29ABA0340F27}" xr6:coauthVersionLast="45" xr6:coauthVersionMax="45" xr10:uidLastSave="{00000000-0000-0000-0000-000000000000}"/>
  <bookViews>
    <workbookView xWindow="-120" yWindow="-120" windowWidth="29040" windowHeight="15840" xr2:uid="{00000000-000D-0000-FFFF-FFFF00000000}"/>
  </bookViews>
  <sheets>
    <sheet name="2019年1月" sheetId="38" r:id="rId1"/>
    <sheet name="2019年2月" sheetId="39" r:id="rId2"/>
    <sheet name="2019年3月" sheetId="40" r:id="rId3"/>
    <sheet name="2019年4月" sheetId="41" r:id="rId4"/>
    <sheet name="2019年5月" sheetId="42" r:id="rId5"/>
    <sheet name="2019年6月" sheetId="43" r:id="rId6"/>
    <sheet name="2019年7月" sheetId="44" r:id="rId7"/>
    <sheet name="2019年8月" sheetId="45" r:id="rId8"/>
    <sheet name="2019年9月" sheetId="46" r:id="rId9"/>
    <sheet name="2019年10月" sheetId="47" r:id="rId10"/>
    <sheet name="2019年11月" sheetId="48" r:id="rId11"/>
    <sheet name="2019年12月" sheetId="49" r:id="rId12"/>
    <sheet name="2019年暦年" sheetId="52"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 i="52" l="1"/>
  <c r="D6" i="52"/>
  <c r="I31" i="52" l="1"/>
  <c r="H32" i="52"/>
  <c r="H31" i="52"/>
  <c r="G37" i="52"/>
  <c r="G31" i="52"/>
  <c r="G16" i="52"/>
  <c r="E31" i="52"/>
  <c r="I43" i="52"/>
  <c r="H43" i="52"/>
  <c r="G43" i="52"/>
  <c r="F43" i="52"/>
  <c r="E43" i="52"/>
  <c r="C43" i="52"/>
  <c r="I45" i="52"/>
  <c r="I41" i="52"/>
  <c r="I39" i="52"/>
  <c r="I37" i="52"/>
  <c r="I35" i="52"/>
  <c r="I33" i="52"/>
  <c r="I24" i="52"/>
  <c r="I22" i="52"/>
  <c r="I20" i="52"/>
  <c r="I18" i="52"/>
  <c r="I16" i="52"/>
  <c r="I14" i="52"/>
  <c r="I8" i="52"/>
  <c r="I6" i="52"/>
  <c r="H41" i="52"/>
  <c r="H37" i="52"/>
  <c r="H20" i="52"/>
  <c r="H18" i="52"/>
  <c r="H16" i="52"/>
  <c r="H14" i="52"/>
  <c r="H8" i="52"/>
  <c r="G41" i="52"/>
  <c r="F41" i="52"/>
  <c r="E41" i="52"/>
  <c r="D41" i="52"/>
  <c r="C41" i="52"/>
  <c r="F39" i="52"/>
  <c r="F37" i="52"/>
  <c r="F35" i="52"/>
  <c r="F24" i="52"/>
  <c r="F20" i="52"/>
  <c r="F18" i="52"/>
  <c r="F16" i="52"/>
  <c r="F14" i="52"/>
  <c r="F10" i="52"/>
  <c r="F8" i="52"/>
  <c r="E24" i="52"/>
  <c r="D24" i="52"/>
  <c r="E18" i="52"/>
  <c r="D20" i="52"/>
  <c r="C20" i="52"/>
  <c r="D43" i="52"/>
  <c r="D39" i="52"/>
  <c r="D37" i="52"/>
  <c r="D33" i="52"/>
  <c r="D31" i="52"/>
  <c r="D16" i="52"/>
  <c r="D18" i="52"/>
  <c r="D22" i="52"/>
  <c r="D26" i="52"/>
  <c r="D29" i="52"/>
  <c r="D30" i="52"/>
  <c r="D14" i="52"/>
  <c r="E30" i="52"/>
  <c r="F29" i="52"/>
  <c r="F30" i="52"/>
  <c r="E26" i="52"/>
  <c r="F26" i="52"/>
  <c r="F6" i="52"/>
  <c r="H26" i="52"/>
  <c r="I26" i="52"/>
  <c r="H27" i="52"/>
  <c r="I29" i="52"/>
  <c r="I30" i="52"/>
  <c r="G29" i="52"/>
  <c r="H29" i="52"/>
  <c r="G30" i="52"/>
  <c r="H30" i="52"/>
  <c r="C30" i="52"/>
</calcChain>
</file>

<file path=xl/sharedStrings.xml><?xml version="1.0" encoding="utf-8"?>
<sst xmlns="http://schemas.openxmlformats.org/spreadsheetml/2006/main" count="1759" uniqueCount="61">
  <si>
    <t>（単位：トン）</t>
  </si>
  <si>
    <t>熱　　　　　間　　　　　圧　　　　　延　　　　　鋼　　　　　材</t>
  </si>
  <si>
    <t>月　末
在　庫</t>
    <phoneticPr fontId="1"/>
  </si>
  <si>
    <t>形　鋼</t>
    <phoneticPr fontId="1"/>
  </si>
  <si>
    <t>棒　　　鋼</t>
  </si>
  <si>
    <t>管　材</t>
    <phoneticPr fontId="1"/>
  </si>
  <si>
    <t>線　材</t>
    <phoneticPr fontId="1"/>
  </si>
  <si>
    <t>鋼　板</t>
    <phoneticPr fontId="1"/>
  </si>
  <si>
    <t>鋼　帯</t>
    <phoneticPr fontId="1"/>
  </si>
  <si>
    <t>合　計</t>
    <phoneticPr fontId="1"/>
  </si>
  <si>
    <t>工　具　鋼</t>
    <phoneticPr fontId="1"/>
  </si>
  <si>
    <t>炭素工具鋼</t>
  </si>
  <si>
    <t>-</t>
  </si>
  <si>
    <t>高速度工具鋼</t>
    <phoneticPr fontId="1"/>
  </si>
  <si>
    <t>その他の工具鋼</t>
    <rPh sb="4" eb="6">
      <t>コウグ</t>
    </rPh>
    <phoneticPr fontId="1"/>
  </si>
  <si>
    <t>計</t>
  </si>
  <si>
    <t>機械構造用炭素鋼</t>
  </si>
  <si>
    <t>構造用合金鋼</t>
  </si>
  <si>
    <t>ばね鋼</t>
  </si>
  <si>
    <t>軸受鋼</t>
  </si>
  <si>
    <t xml:space="preserve">
構
造
用
鋼
</t>
    <phoneticPr fontId="1"/>
  </si>
  <si>
    <t>快削鋼</t>
  </si>
  <si>
    <t>ピアノ線材</t>
  </si>
  <si>
    <t>高抗張力鋼</t>
  </si>
  <si>
    <t>特　　殊　　用　　途　　鋼</t>
    <phoneticPr fontId="1"/>
  </si>
  <si>
    <t>Cｒ系</t>
  </si>
  <si>
    <t>Cr-Mo系</t>
  </si>
  <si>
    <t>Cr-Mn系</t>
  </si>
  <si>
    <t>Cr-Ni系</t>
  </si>
  <si>
    <t>Cr-Ni-Mo系</t>
    <phoneticPr fontId="1"/>
  </si>
  <si>
    <t>ステンレス鋼
小計</t>
    <phoneticPr fontId="1"/>
  </si>
  <si>
    <t>・・・</t>
  </si>
  <si>
    <t>その他の　
特殊用途鋼</t>
    <rPh sb="6" eb="8">
      <t>トクシュ</t>
    </rPh>
    <phoneticPr fontId="1"/>
  </si>
  <si>
    <t>合             計</t>
  </si>
  <si>
    <t>合  わ  せ  鋼 材</t>
  </si>
  <si>
    <t>出所：経済産業省『鉄鋼生産内訳月報』</t>
    <rPh sb="3" eb="8">
      <t>メチ</t>
    </rPh>
    <rPh sb="9" eb="11">
      <t>テッコウ</t>
    </rPh>
    <rPh sb="11" eb="13">
      <t>セイサン</t>
    </rPh>
    <rPh sb="13" eb="15">
      <t>ウチワケ</t>
    </rPh>
    <rPh sb="15" eb="17">
      <t>ゲッポウ</t>
    </rPh>
    <phoneticPr fontId="10"/>
  </si>
  <si>
    <t>合金工具鋼</t>
    <phoneticPr fontId="1"/>
  </si>
  <si>
    <t>計</t>
    <phoneticPr fontId="1"/>
  </si>
  <si>
    <t>　　　　それ以前の数値との連続性はない。　</t>
  </si>
  <si>
    <r>
      <rPr>
        <sz val="9"/>
        <color theme="0"/>
        <rFont val="ＭＳ Ｐ明朝"/>
        <family val="1"/>
        <charset val="128"/>
      </rPr>
      <t>（注）</t>
    </r>
    <r>
      <rPr>
        <sz val="9"/>
        <rFont val="ＭＳ Ｐ明朝"/>
        <family val="1"/>
        <charset val="128"/>
      </rPr>
      <t>② x ：非公表</t>
    </r>
    <rPh sb="8" eb="9">
      <t>ヒ</t>
    </rPh>
    <rPh sb="9" eb="11">
      <t>コウヒョウ</t>
    </rPh>
    <phoneticPr fontId="4"/>
  </si>
  <si>
    <t>x</t>
  </si>
  <si>
    <t>2019年1月特殊鋼熱間圧延鋼材生産高（鋼種・形状別）</t>
    <phoneticPr fontId="5"/>
  </si>
  <si>
    <t>2019年2月特殊鋼熱間圧延鋼材生産高（鋼種・形状別）</t>
    <phoneticPr fontId="5"/>
  </si>
  <si>
    <t>（注）①2014年1月より統計調査が経済産業省生産動態統計から上記に変更されたため、</t>
    <rPh sb="1" eb="2">
      <t>チュウ</t>
    </rPh>
    <phoneticPr fontId="4"/>
  </si>
  <si>
    <t>2019年3月特殊鋼熱間圧延鋼材生産高（鋼種・形状別）</t>
    <phoneticPr fontId="5"/>
  </si>
  <si>
    <t>棒　鋼</t>
    <phoneticPr fontId="5"/>
  </si>
  <si>
    <t>2019年4月特殊鋼熱間圧延鋼材生産高（鋼種・形状別）</t>
    <phoneticPr fontId="5"/>
  </si>
  <si>
    <t>2019年5月特殊鋼熱間圧延鋼材生産高（鋼種・形状別）</t>
    <phoneticPr fontId="5"/>
  </si>
  <si>
    <t>2019年6月特殊鋼熱間圧延鋼材生産高（鋼種・形状別）</t>
    <phoneticPr fontId="5"/>
  </si>
  <si>
    <t>・・・</t>
    <phoneticPr fontId="5"/>
  </si>
  <si>
    <t>x</t>
    <phoneticPr fontId="5"/>
  </si>
  <si>
    <t>-</t>
    <phoneticPr fontId="5"/>
  </si>
  <si>
    <t>2019年7月特殊鋼熱間圧延鋼材生産高（鋼種・形状別）</t>
  </si>
  <si>
    <t>2019年8月特殊鋼熱間圧延鋼材生産高（鋼種・形状別）</t>
    <phoneticPr fontId="5"/>
  </si>
  <si>
    <t>ピアノ線材</t>
    <phoneticPr fontId="5"/>
  </si>
  <si>
    <t>2019年9月特殊鋼熱間圧延鋼材生産高（鋼種・形状別）</t>
    <phoneticPr fontId="5"/>
  </si>
  <si>
    <t>2019年10月特殊鋼熱間圧延鋼材生産高（鋼種・形状別）</t>
    <phoneticPr fontId="5"/>
  </si>
  <si>
    <t>2019年11月特殊鋼熱間圧延鋼材生産高（鋼種・形状別）</t>
    <phoneticPr fontId="5"/>
  </si>
  <si>
    <t>2019年12月特殊鋼熱間圧延鋼材生産高（鋼種・形状別）</t>
    <phoneticPr fontId="5"/>
  </si>
  <si>
    <t>（注）①平成26年1月より統計調査が経済産業省生産動態統計から上記に変更されたため、</t>
    <rPh sb="1" eb="2">
      <t>チュウ</t>
    </rPh>
    <phoneticPr fontId="4"/>
  </si>
  <si>
    <t>2019年暦年特殊鋼熱間圧延鋼材生産高（鋼種・形状別）</t>
    <rPh sb="5" eb="7">
      <t>レキネン</t>
    </rPh>
    <rPh sb="7" eb="10">
      <t>トクシュコウ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</si>
</sst>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明朝"/>
      <family val="1"/>
      <charset val="128"/>
    </font>
    <font>
      <sz val="11"/>
      <name val="ＭＳ 明朝"/>
      <family val="1"/>
      <charset val="128"/>
    </font>
    <font>
      <sz val="11"/>
      <name val="ＭＳ Ｐ明朝"/>
      <family val="1"/>
      <charset val="128"/>
    </font>
    <font>
      <sz val="14"/>
      <name val="ＭＳ Ｐ明朝"/>
      <family val="1"/>
      <charset val="128"/>
    </font>
    <font>
      <sz val="6"/>
      <name val="ＭＳ Ｐゴシック"/>
      <family val="3"/>
      <charset val="128"/>
    </font>
    <font>
      <sz val="11"/>
      <name val="ＭＳ Ｐゴシック"/>
      <family val="3"/>
      <charset val="128"/>
    </font>
    <font>
      <sz val="10"/>
      <name val="ＭＳ Ｐ明朝"/>
      <family val="1"/>
      <charset val="128"/>
    </font>
    <font>
      <sz val="9"/>
      <name val="ＭＳ Ｐ明朝"/>
      <family val="1"/>
      <charset val="128"/>
    </font>
    <font>
      <sz val="9.5"/>
      <color indexed="8"/>
      <name val="ＭＳ Ｐ明朝"/>
      <family val="1"/>
      <charset val="128"/>
    </font>
    <font>
      <i/>
      <sz val="36"/>
      <name val="HGP創英角ｺﾞｼｯｸUB"/>
      <family val="3"/>
      <charset val="128"/>
    </font>
    <font>
      <sz val="9"/>
      <color theme="0"/>
      <name val="ＭＳ Ｐ明朝"/>
      <family val="1"/>
      <charset val="128"/>
    </font>
    <font>
      <sz val="9.5"/>
      <name val="ＭＳ Ｐ明朝"/>
      <family val="1"/>
      <charset val="128"/>
    </font>
  </fonts>
  <fills count="3">
    <fill>
      <patternFill patternType="none"/>
    </fill>
    <fill>
      <patternFill patternType="gray125"/>
    </fill>
    <fill>
      <patternFill patternType="solid">
        <fgColor rgb="FFCCFFFF"/>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2" fillId="0" borderId="0"/>
    <xf numFmtId="38" fontId="6" fillId="0" borderId="0" applyFont="0" applyFill="0" applyBorder="0" applyAlignment="0" applyProtection="0">
      <alignment vertical="center"/>
    </xf>
  </cellStyleXfs>
  <cellXfs count="192">
    <xf numFmtId="0" fontId="0" fillId="0" borderId="0" xfId="0">
      <alignment vertical="center"/>
    </xf>
    <xf numFmtId="0" fontId="7" fillId="0" borderId="0" xfId="1" applyFont="1" applyFill="1" applyAlignment="1">
      <alignment vertical="center"/>
    </xf>
    <xf numFmtId="49" fontId="7" fillId="0" borderId="0" xfId="1" applyNumberFormat="1" applyFont="1" applyFill="1" applyAlignment="1">
      <alignment horizontal="center" vertical="center"/>
    </xf>
    <xf numFmtId="0" fontId="3" fillId="0" borderId="0" xfId="1" applyFont="1" applyFill="1" applyAlignment="1">
      <alignment horizontal="center"/>
    </xf>
    <xf numFmtId="0" fontId="7" fillId="0" borderId="3" xfId="1" applyFont="1" applyFill="1" applyBorder="1" applyAlignment="1">
      <alignment vertical="center"/>
    </xf>
    <xf numFmtId="0" fontId="7" fillId="0" borderId="9" xfId="1" applyFont="1" applyFill="1" applyBorder="1" applyAlignment="1">
      <alignment vertical="center"/>
    </xf>
    <xf numFmtId="0" fontId="7" fillId="0" borderId="0" xfId="1" applyFont="1" applyFill="1" applyBorder="1" applyAlignment="1">
      <alignment horizontal="right" vertical="center"/>
    </xf>
    <xf numFmtId="0" fontId="7" fillId="0" borderId="2" xfId="1" applyFont="1" applyFill="1" applyBorder="1" applyAlignment="1">
      <alignment horizontal="center" vertical="center"/>
    </xf>
    <xf numFmtId="0" fontId="7" fillId="0" borderId="1" xfId="1" applyFont="1" applyFill="1" applyBorder="1" applyAlignment="1">
      <alignment vertical="center"/>
    </xf>
    <xf numFmtId="0" fontId="7" fillId="0" borderId="14" xfId="1" applyFont="1" applyFill="1" applyBorder="1" applyAlignment="1">
      <alignment horizontal="center" vertical="center"/>
    </xf>
    <xf numFmtId="38" fontId="9" fillId="0" borderId="13" xfId="2" applyFont="1" applyFill="1" applyBorder="1" applyAlignment="1">
      <alignment horizontal="right" vertical="center"/>
    </xf>
    <xf numFmtId="38" fontId="9" fillId="0" borderId="0" xfId="2" applyFont="1" applyFill="1" applyBorder="1" applyAlignment="1">
      <alignment horizontal="right" vertical="center"/>
    </xf>
    <xf numFmtId="0" fontId="8" fillId="0" borderId="0" xfId="1" applyFont="1" applyFill="1" applyAlignment="1">
      <alignment vertical="center"/>
    </xf>
    <xf numFmtId="0" fontId="7" fillId="0" borderId="10" xfId="1" applyFont="1" applyFill="1" applyBorder="1" applyAlignment="1">
      <alignment horizontal="right" vertical="center"/>
    </xf>
    <xf numFmtId="0" fontId="7" fillId="0" borderId="10" xfId="1" applyFont="1" applyFill="1" applyBorder="1" applyAlignment="1">
      <alignment horizontal="right" vertical="distributed"/>
    </xf>
    <xf numFmtId="0" fontId="8" fillId="0" borderId="0" xfId="1" applyFont="1" applyFill="1"/>
    <xf numFmtId="38" fontId="8" fillId="0" borderId="0" xfId="2" applyFont="1" applyFill="1" applyAlignment="1"/>
    <xf numFmtId="0" fontId="7" fillId="0" borderId="4" xfId="1" applyFont="1" applyFill="1" applyBorder="1" applyAlignment="1">
      <alignment horizontal="center" vertical="center"/>
    </xf>
    <xf numFmtId="0" fontId="7" fillId="0" borderId="5" xfId="1" applyFont="1" applyFill="1" applyBorder="1" applyAlignment="1">
      <alignment horizontal="center" vertical="center"/>
    </xf>
    <xf numFmtId="0" fontId="7" fillId="0" borderId="11" xfId="1" applyFont="1" applyFill="1" applyBorder="1" applyAlignment="1">
      <alignment horizontal="center" vertical="center"/>
    </xf>
    <xf numFmtId="38" fontId="9" fillId="0" borderId="16" xfId="2" applyFont="1" applyFill="1" applyBorder="1" applyAlignment="1">
      <alignment horizontal="right" vertical="center"/>
    </xf>
    <xf numFmtId="38" fontId="9" fillId="0" borderId="10" xfId="2" applyFont="1" applyFill="1" applyBorder="1" applyAlignment="1">
      <alignment horizontal="right" vertical="center"/>
    </xf>
    <xf numFmtId="38" fontId="9" fillId="0" borderId="10" xfId="2" applyFont="1" applyFill="1" applyBorder="1" applyAlignment="1">
      <alignment horizontal="right" vertical="center"/>
    </xf>
    <xf numFmtId="38" fontId="9" fillId="0" borderId="16" xfId="2" applyFont="1" applyFill="1" applyBorder="1" applyAlignment="1">
      <alignment horizontal="right" vertical="center"/>
    </xf>
    <xf numFmtId="0" fontId="7" fillId="0" borderId="5" xfId="1" applyFont="1" applyFill="1" applyBorder="1" applyAlignment="1">
      <alignment horizontal="center" vertical="center"/>
    </xf>
    <xf numFmtId="0" fontId="7" fillId="0" borderId="11" xfId="1" applyFont="1" applyFill="1" applyBorder="1" applyAlignment="1">
      <alignment horizontal="center" vertical="center"/>
    </xf>
    <xf numFmtId="38" fontId="9" fillId="0" borderId="10" xfId="2" applyFont="1" applyFill="1" applyBorder="1" applyAlignment="1">
      <alignment horizontal="right" vertical="center"/>
    </xf>
    <xf numFmtId="38" fontId="9" fillId="0" borderId="16" xfId="2" applyFont="1" applyFill="1" applyBorder="1" applyAlignment="1">
      <alignment horizontal="right" vertical="center"/>
    </xf>
    <xf numFmtId="0" fontId="7" fillId="0" borderId="5" xfId="1" applyFont="1" applyFill="1" applyBorder="1" applyAlignment="1">
      <alignment horizontal="center" vertical="center"/>
    </xf>
    <xf numFmtId="0" fontId="7" fillId="0" borderId="11" xfId="1" applyFont="1" applyFill="1" applyBorder="1" applyAlignment="1">
      <alignment horizontal="center" vertical="center"/>
    </xf>
    <xf numFmtId="38" fontId="9" fillId="0" borderId="10" xfId="2" applyFont="1" applyFill="1" applyBorder="1" applyAlignment="1">
      <alignment horizontal="right" vertical="center"/>
    </xf>
    <xf numFmtId="38" fontId="9" fillId="0" borderId="16" xfId="2" applyFont="1" applyFill="1" applyBorder="1" applyAlignment="1">
      <alignment horizontal="right" vertical="center"/>
    </xf>
    <xf numFmtId="0" fontId="7" fillId="0" borderId="5" xfId="1" applyFont="1" applyFill="1" applyBorder="1" applyAlignment="1">
      <alignment horizontal="center" vertical="center"/>
    </xf>
    <xf numFmtId="0" fontId="7" fillId="0" borderId="11" xfId="1" applyFont="1" applyFill="1" applyBorder="1" applyAlignment="1">
      <alignment horizontal="center" vertical="center"/>
    </xf>
    <xf numFmtId="0" fontId="7" fillId="0" borderId="5" xfId="1" applyFont="1" applyFill="1" applyBorder="1" applyAlignment="1">
      <alignment horizontal="center" vertical="center"/>
    </xf>
    <xf numFmtId="0" fontId="7" fillId="0" borderId="11" xfId="1" applyFont="1" applyFill="1" applyBorder="1" applyAlignment="1">
      <alignment horizontal="center" vertical="center"/>
    </xf>
    <xf numFmtId="38" fontId="9" fillId="0" borderId="16" xfId="2" applyFont="1" applyFill="1" applyBorder="1" applyAlignment="1">
      <alignment horizontal="right" vertical="center"/>
    </xf>
    <xf numFmtId="38" fontId="9" fillId="0" borderId="10" xfId="2" applyFont="1" applyFill="1" applyBorder="1" applyAlignment="1">
      <alignment horizontal="right" vertical="center"/>
    </xf>
    <xf numFmtId="38" fontId="9" fillId="0" borderId="10" xfId="2" applyFont="1" applyFill="1" applyBorder="1" applyAlignment="1">
      <alignment horizontal="right" vertical="center"/>
    </xf>
    <xf numFmtId="38" fontId="9" fillId="0" borderId="16" xfId="2" applyFont="1" applyFill="1" applyBorder="1" applyAlignment="1">
      <alignment horizontal="right" vertical="center"/>
    </xf>
    <xf numFmtId="0" fontId="7" fillId="0" borderId="5" xfId="1" applyFont="1" applyFill="1" applyBorder="1" applyAlignment="1">
      <alignment horizontal="center" vertical="center"/>
    </xf>
    <xf numFmtId="0" fontId="7" fillId="0" borderId="11" xfId="1" applyFont="1" applyFill="1" applyBorder="1" applyAlignment="1">
      <alignment horizontal="center" vertical="center"/>
    </xf>
    <xf numFmtId="0" fontId="7" fillId="0" borderId="5" xfId="1" applyFont="1" applyFill="1" applyBorder="1" applyAlignment="1">
      <alignment horizontal="center" vertical="center"/>
    </xf>
    <xf numFmtId="0" fontId="7" fillId="0" borderId="11" xfId="1" applyFont="1" applyFill="1" applyBorder="1" applyAlignment="1">
      <alignment horizontal="center" vertical="center"/>
    </xf>
    <xf numFmtId="38" fontId="9" fillId="0" borderId="16" xfId="2" applyFont="1" applyFill="1" applyBorder="1" applyAlignment="1">
      <alignment horizontal="right" vertical="center"/>
    </xf>
    <xf numFmtId="38" fontId="9" fillId="0" borderId="10" xfId="2" applyFont="1" applyFill="1" applyBorder="1" applyAlignment="1">
      <alignment horizontal="right" vertical="center"/>
    </xf>
    <xf numFmtId="38" fontId="9" fillId="0" borderId="10" xfId="2" applyFont="1" applyFill="1" applyBorder="1" applyAlignment="1">
      <alignment horizontal="right" vertical="center"/>
    </xf>
    <xf numFmtId="38" fontId="9" fillId="0" borderId="16" xfId="2" applyFont="1" applyFill="1" applyBorder="1" applyAlignment="1">
      <alignment horizontal="right" vertical="center"/>
    </xf>
    <xf numFmtId="0" fontId="7" fillId="0" borderId="5" xfId="1" applyFont="1" applyFill="1" applyBorder="1" applyAlignment="1">
      <alignment horizontal="center" vertical="center"/>
    </xf>
    <xf numFmtId="0" fontId="7" fillId="0" borderId="11" xfId="1" applyFont="1" applyFill="1" applyBorder="1" applyAlignment="1">
      <alignment horizontal="center" vertical="center"/>
    </xf>
    <xf numFmtId="38" fontId="9" fillId="0" borderId="13" xfId="2" applyFont="1" applyFill="1" applyBorder="1" applyAlignment="1">
      <alignment horizontal="right" vertical="center"/>
    </xf>
    <xf numFmtId="0" fontId="7" fillId="0" borderId="5" xfId="1" applyFont="1" applyFill="1" applyBorder="1" applyAlignment="1">
      <alignment horizontal="center" vertical="center"/>
    </xf>
    <xf numFmtId="0" fontId="7" fillId="0" borderId="11" xfId="1" applyFont="1" applyFill="1" applyBorder="1" applyAlignment="1">
      <alignment horizontal="center" vertical="center"/>
    </xf>
    <xf numFmtId="38" fontId="9" fillId="0" borderId="16" xfId="2" applyFont="1" applyFill="1" applyBorder="1" applyAlignment="1">
      <alignment horizontal="right" vertical="center"/>
    </xf>
    <xf numFmtId="38" fontId="9" fillId="0" borderId="10" xfId="2" applyFont="1" applyFill="1" applyBorder="1" applyAlignment="1">
      <alignment horizontal="right" vertical="center"/>
    </xf>
    <xf numFmtId="38" fontId="9" fillId="0" borderId="13" xfId="2" applyFont="1" applyFill="1" applyBorder="1" applyAlignment="1">
      <alignment horizontal="right" vertical="center"/>
    </xf>
    <xf numFmtId="38" fontId="9" fillId="0" borderId="10" xfId="2" applyFont="1" applyFill="1" applyBorder="1" applyAlignment="1">
      <alignment horizontal="right" vertical="center"/>
    </xf>
    <xf numFmtId="38" fontId="9" fillId="0" borderId="16" xfId="2" applyFont="1" applyFill="1" applyBorder="1" applyAlignment="1">
      <alignment horizontal="right" vertical="center"/>
    </xf>
    <xf numFmtId="0" fontId="7" fillId="0" borderId="5" xfId="1" applyFont="1" applyFill="1" applyBorder="1" applyAlignment="1">
      <alignment horizontal="center" vertical="center"/>
    </xf>
    <xf numFmtId="0" fontId="7" fillId="0" borderId="11" xfId="1" applyFont="1" applyFill="1" applyBorder="1" applyAlignment="1">
      <alignment horizontal="center" vertical="center"/>
    </xf>
    <xf numFmtId="38" fontId="9" fillId="0" borderId="13" xfId="2" applyFont="1" applyFill="1" applyBorder="1" applyAlignment="1">
      <alignment horizontal="right" vertical="center"/>
    </xf>
    <xf numFmtId="0" fontId="7" fillId="0" borderId="5" xfId="1" applyFont="1" applyFill="1" applyBorder="1" applyAlignment="1">
      <alignment horizontal="center" vertical="center"/>
    </xf>
    <xf numFmtId="0" fontId="7" fillId="0" borderId="11" xfId="1" applyFont="1" applyFill="1" applyBorder="1" applyAlignment="1">
      <alignment horizontal="center" vertical="center"/>
    </xf>
    <xf numFmtId="38" fontId="9" fillId="0" borderId="16" xfId="2" applyFont="1" applyFill="1" applyBorder="1" applyAlignment="1">
      <alignment horizontal="right" vertical="center"/>
    </xf>
    <xf numFmtId="38" fontId="9" fillId="0" borderId="10" xfId="2" applyFont="1" applyFill="1" applyBorder="1" applyAlignment="1">
      <alignment horizontal="right" vertical="center"/>
    </xf>
    <xf numFmtId="38" fontId="9" fillId="0" borderId="13" xfId="2" applyFont="1" applyFill="1" applyBorder="1" applyAlignment="1">
      <alignment horizontal="right" vertical="center"/>
    </xf>
    <xf numFmtId="0" fontId="7" fillId="0" borderId="5" xfId="1" applyFont="1" applyFill="1" applyBorder="1" applyAlignment="1">
      <alignment horizontal="center" vertical="center"/>
    </xf>
    <xf numFmtId="0" fontId="7" fillId="0" borderId="11" xfId="1" applyFont="1" applyFill="1" applyBorder="1" applyAlignment="1">
      <alignment horizontal="center" vertical="center"/>
    </xf>
    <xf numFmtId="38" fontId="9" fillId="0" borderId="16" xfId="2" applyFont="1" applyFill="1" applyBorder="1" applyAlignment="1">
      <alignment horizontal="right" vertical="center"/>
    </xf>
    <xf numFmtId="38" fontId="9" fillId="0" borderId="10" xfId="2" applyFont="1" applyFill="1" applyBorder="1" applyAlignment="1">
      <alignment horizontal="right" vertical="center"/>
    </xf>
    <xf numFmtId="38" fontId="9" fillId="0" borderId="13" xfId="2" applyFont="1" applyFill="1" applyBorder="1" applyAlignment="1">
      <alignment horizontal="right" vertical="center"/>
    </xf>
    <xf numFmtId="38" fontId="9" fillId="0" borderId="10" xfId="2" applyFont="1" applyFill="1" applyBorder="1" applyAlignment="1">
      <alignment horizontal="right" vertical="center"/>
    </xf>
    <xf numFmtId="0" fontId="0" fillId="0" borderId="0" xfId="0" applyFill="1">
      <alignment vertical="center"/>
    </xf>
    <xf numFmtId="38" fontId="12" fillId="0" borderId="13" xfId="2" applyFont="1" applyFill="1" applyBorder="1" applyAlignment="1">
      <alignment horizontal="right" vertical="center"/>
    </xf>
    <xf numFmtId="38" fontId="12" fillId="0" borderId="10" xfId="2" applyFont="1" applyFill="1" applyBorder="1" applyAlignment="1">
      <alignment horizontal="right" vertical="center"/>
    </xf>
    <xf numFmtId="0" fontId="6" fillId="0" borderId="0" xfId="0" applyFont="1" applyFill="1">
      <alignment vertical="center"/>
    </xf>
    <xf numFmtId="0" fontId="7" fillId="0" borderId="0" xfId="1" applyFont="1" applyAlignment="1">
      <alignment vertical="center"/>
    </xf>
    <xf numFmtId="49" fontId="7" fillId="0" borderId="0" xfId="1" applyNumberFormat="1" applyFont="1" applyAlignment="1">
      <alignment horizontal="center" vertical="center"/>
    </xf>
    <xf numFmtId="0" fontId="3" fillId="0" borderId="0" xfId="1" applyFont="1" applyAlignment="1">
      <alignment horizontal="center"/>
    </xf>
    <xf numFmtId="0" fontId="7" fillId="0" borderId="3" xfId="1" applyFont="1" applyBorder="1" applyAlignment="1">
      <alignment vertical="center"/>
    </xf>
    <xf numFmtId="0" fontId="7" fillId="0" borderId="5" xfId="1" applyFont="1" applyBorder="1" applyAlignment="1">
      <alignment horizontal="center" vertical="center"/>
    </xf>
    <xf numFmtId="0" fontId="7" fillId="0" borderId="9" xfId="1" applyFont="1" applyBorder="1" applyAlignment="1">
      <alignment vertical="center"/>
    </xf>
    <xf numFmtId="0" fontId="7" fillId="0" borderId="0" xfId="1" applyFont="1" applyAlignment="1">
      <alignment horizontal="right" vertical="center"/>
    </xf>
    <xf numFmtId="0" fontId="7" fillId="0" borderId="2" xfId="1" applyFont="1" applyBorder="1" applyAlignment="1">
      <alignment horizontal="center" vertical="center"/>
    </xf>
    <xf numFmtId="0" fontId="7" fillId="0" borderId="4" xfId="1" applyFont="1" applyBorder="1" applyAlignment="1">
      <alignment horizontal="center" vertical="center"/>
    </xf>
    <xf numFmtId="0" fontId="7" fillId="0" borderId="1" xfId="1" applyFont="1" applyBorder="1" applyAlignment="1">
      <alignment vertical="center"/>
    </xf>
    <xf numFmtId="0" fontId="7" fillId="0" borderId="14" xfId="1" applyFont="1" applyBorder="1" applyAlignment="1">
      <alignment horizontal="center" vertical="center"/>
    </xf>
    <xf numFmtId="0" fontId="7" fillId="0" borderId="11" xfId="1" applyFont="1" applyBorder="1" applyAlignment="1">
      <alignment horizontal="center" vertical="center"/>
    </xf>
    <xf numFmtId="0" fontId="7" fillId="0" borderId="10" xfId="1" applyFont="1" applyBorder="1" applyAlignment="1">
      <alignment horizontal="right" vertical="center"/>
    </xf>
    <xf numFmtId="38" fontId="9" fillId="0" borderId="21" xfId="2" applyFont="1" applyFill="1" applyBorder="1" applyAlignment="1">
      <alignment horizontal="right" vertical="center" shrinkToFit="1"/>
    </xf>
    <xf numFmtId="38" fontId="9" fillId="0" borderId="23" xfId="2" applyFont="1" applyFill="1" applyBorder="1" applyAlignment="1">
      <alignment horizontal="right" vertical="center" shrinkToFit="1"/>
    </xf>
    <xf numFmtId="38" fontId="9" fillId="0" borderId="13" xfId="2" applyFont="1" applyFill="1" applyBorder="1" applyAlignment="1">
      <alignment horizontal="right" vertical="center" shrinkToFit="1"/>
    </xf>
    <xf numFmtId="0" fontId="7" fillId="0" borderId="10" xfId="1" applyFont="1" applyBorder="1" applyAlignment="1">
      <alignment horizontal="right" vertical="distributed"/>
    </xf>
    <xf numFmtId="0" fontId="8" fillId="0" borderId="0" xfId="1" applyFont="1"/>
    <xf numFmtId="0" fontId="8" fillId="0" borderId="0" xfId="1" applyFont="1" applyAlignment="1">
      <alignment vertical="center"/>
    </xf>
    <xf numFmtId="0" fontId="7" fillId="0" borderId="3" xfId="1" applyFont="1" applyFill="1" applyBorder="1" applyAlignment="1">
      <alignment horizontal="center" vertical="center"/>
    </xf>
    <xf numFmtId="0" fontId="7" fillId="0" borderId="5" xfId="1" applyFont="1" applyFill="1" applyBorder="1" applyAlignment="1">
      <alignment horizontal="center" vertical="center"/>
    </xf>
    <xf numFmtId="0" fontId="7" fillId="0" borderId="11" xfId="1" applyFont="1" applyFill="1" applyBorder="1" applyAlignment="1">
      <alignment horizontal="center" vertical="center"/>
    </xf>
    <xf numFmtId="0" fontId="7" fillId="0" borderId="12" xfId="1" applyFont="1" applyFill="1" applyBorder="1" applyAlignment="1">
      <alignment horizontal="center" vertical="center"/>
    </xf>
    <xf numFmtId="38" fontId="9" fillId="0" borderId="2" xfId="2" applyFont="1" applyFill="1" applyBorder="1" applyAlignment="1">
      <alignment horizontal="right" vertical="center"/>
    </xf>
    <xf numFmtId="38" fontId="9" fillId="0" borderId="14" xfId="2" applyFont="1" applyFill="1" applyBorder="1" applyAlignment="1">
      <alignment horizontal="right" vertical="center"/>
    </xf>
    <xf numFmtId="38" fontId="9" fillId="0" borderId="16" xfId="2" applyFont="1" applyFill="1" applyBorder="1" applyAlignment="1">
      <alignment horizontal="right" vertical="center"/>
    </xf>
    <xf numFmtId="38" fontId="9" fillId="0" borderId="17" xfId="2" applyFont="1" applyFill="1" applyBorder="1" applyAlignment="1">
      <alignment horizontal="right" vertical="center"/>
    </xf>
    <xf numFmtId="38" fontId="12" fillId="0" borderId="2" xfId="2" applyFont="1" applyFill="1" applyBorder="1" applyAlignment="1">
      <alignment horizontal="right" vertical="center"/>
    </xf>
    <xf numFmtId="38" fontId="12" fillId="0" borderId="14" xfId="2" applyFont="1" applyFill="1" applyBorder="1" applyAlignment="1">
      <alignment horizontal="right" vertical="center"/>
    </xf>
    <xf numFmtId="38" fontId="9" fillId="0" borderId="15" xfId="2" applyFont="1" applyFill="1" applyBorder="1" applyAlignment="1">
      <alignment horizontal="right" vertical="center"/>
    </xf>
    <xf numFmtId="38" fontId="12" fillId="2" borderId="2" xfId="2" applyFont="1" applyFill="1" applyBorder="1" applyAlignment="1">
      <alignment horizontal="right" vertical="center"/>
    </xf>
    <xf numFmtId="38" fontId="12" fillId="2" borderId="14" xfId="2" applyFont="1" applyFill="1" applyBorder="1" applyAlignment="1">
      <alignment horizontal="right" vertical="center"/>
    </xf>
    <xf numFmtId="38" fontId="12" fillId="0" borderId="10" xfId="2" applyFont="1" applyFill="1" applyBorder="1" applyAlignment="1">
      <alignment horizontal="right" vertical="center"/>
    </xf>
    <xf numFmtId="49" fontId="7" fillId="0" borderId="10" xfId="1" applyNumberFormat="1" applyFont="1" applyFill="1" applyBorder="1" applyAlignment="1">
      <alignment horizontal="distributed" vertical="center"/>
    </xf>
    <xf numFmtId="49" fontId="7" fillId="0" borderId="14" xfId="1" applyNumberFormat="1" applyFont="1" applyFill="1" applyBorder="1" applyAlignment="1">
      <alignment horizontal="distributed" vertical="center"/>
    </xf>
    <xf numFmtId="38" fontId="9" fillId="0" borderId="10" xfId="2" applyFont="1" applyFill="1" applyBorder="1" applyAlignment="1">
      <alignment horizontal="right" vertical="center"/>
    </xf>
    <xf numFmtId="38" fontId="9" fillId="0" borderId="9" xfId="2" applyFont="1" applyFill="1" applyBorder="1" applyAlignment="1">
      <alignment horizontal="right" vertical="center"/>
    </xf>
    <xf numFmtId="38" fontId="9" fillId="0" borderId="11" xfId="2" applyFont="1" applyFill="1" applyBorder="1" applyAlignment="1">
      <alignment horizontal="right" vertical="center"/>
    </xf>
    <xf numFmtId="49" fontId="7" fillId="0" borderId="10" xfId="1" applyNumberFormat="1" applyFont="1" applyFill="1" applyBorder="1" applyAlignment="1">
      <alignment horizontal="distributed" vertical="center" wrapText="1"/>
    </xf>
    <xf numFmtId="38" fontId="12" fillId="0" borderId="18" xfId="2" applyFont="1" applyFill="1" applyBorder="1" applyAlignment="1">
      <alignment horizontal="right" vertical="center"/>
    </xf>
    <xf numFmtId="49" fontId="7" fillId="0" borderId="21" xfId="1" applyNumberFormat="1" applyFont="1" applyFill="1" applyBorder="1" applyAlignment="1">
      <alignment horizontal="distributed" vertical="center"/>
    </xf>
    <xf numFmtId="38" fontId="9" fillId="0" borderId="21" xfId="2" applyFont="1" applyFill="1" applyBorder="1" applyAlignment="1">
      <alignment horizontal="right" vertical="center"/>
    </xf>
    <xf numFmtId="38" fontId="9" fillId="0" borderId="22" xfId="2" applyFont="1" applyFill="1" applyBorder="1" applyAlignment="1">
      <alignment horizontal="right" vertical="center"/>
    </xf>
    <xf numFmtId="49" fontId="7" fillId="0" borderId="18" xfId="1" applyNumberFormat="1" applyFont="1" applyFill="1" applyBorder="1" applyAlignment="1">
      <alignment horizontal="distributed" vertical="center" wrapText="1"/>
    </xf>
    <xf numFmtId="38" fontId="9" fillId="0" borderId="18" xfId="2" applyFont="1" applyFill="1" applyBorder="1" applyAlignment="1">
      <alignment horizontal="right" vertical="center"/>
    </xf>
    <xf numFmtId="38" fontId="9" fillId="0" borderId="20" xfId="2" applyFont="1" applyFill="1" applyBorder="1" applyAlignment="1">
      <alignment horizontal="right" vertical="center"/>
    </xf>
    <xf numFmtId="38" fontId="12" fillId="0" borderId="21" xfId="2" applyFont="1" applyFill="1" applyBorder="1" applyAlignment="1">
      <alignment horizontal="right" vertical="center"/>
    </xf>
    <xf numFmtId="0" fontId="7" fillId="0" borderId="10" xfId="1" applyFont="1" applyFill="1" applyBorder="1" applyAlignment="1">
      <alignment horizontal="distributed" vertical="center"/>
    </xf>
    <xf numFmtId="0" fontId="7" fillId="0" borderId="18" xfId="1" applyFont="1" applyFill="1" applyBorder="1" applyAlignment="1">
      <alignment horizontal="distributed" vertical="center"/>
    </xf>
    <xf numFmtId="49" fontId="7" fillId="0" borderId="2" xfId="1" applyNumberFormat="1" applyFont="1" applyFill="1" applyBorder="1" applyAlignment="1">
      <alignment horizontal="distributed" vertical="center" textRotation="255"/>
    </xf>
    <xf numFmtId="49" fontId="7" fillId="0" borderId="10" xfId="1" applyNumberFormat="1" applyFont="1" applyFill="1" applyBorder="1" applyAlignment="1">
      <alignment horizontal="distributed" vertical="center" textRotation="255"/>
    </xf>
    <xf numFmtId="49" fontId="7" fillId="0" borderId="14" xfId="1" applyNumberFormat="1" applyFont="1" applyFill="1" applyBorder="1" applyAlignment="1">
      <alignment horizontal="distributed" vertical="center" textRotation="255"/>
    </xf>
    <xf numFmtId="0" fontId="7" fillId="0" borderId="2" xfId="1" applyFont="1" applyFill="1" applyBorder="1" applyAlignment="1">
      <alignment horizontal="distributed" vertical="center"/>
    </xf>
    <xf numFmtId="0" fontId="7" fillId="0" borderId="14" xfId="1" applyFont="1" applyFill="1" applyBorder="1" applyAlignment="1">
      <alignment horizontal="distributed" vertical="center"/>
    </xf>
    <xf numFmtId="38" fontId="12" fillId="2" borderId="10" xfId="2" applyFont="1" applyFill="1" applyBorder="1" applyAlignment="1">
      <alignment horizontal="right" vertical="center"/>
    </xf>
    <xf numFmtId="0" fontId="7" fillId="0" borderId="2" xfId="1" applyFont="1" applyFill="1" applyBorder="1" applyAlignment="1">
      <alignment horizontal="center" vertical="distributed" wrapText="1"/>
    </xf>
    <xf numFmtId="0" fontId="7" fillId="0" borderId="10" xfId="1" applyFont="1" applyFill="1" applyBorder="1" applyAlignment="1">
      <alignment horizontal="center" vertical="distributed" wrapText="1"/>
    </xf>
    <xf numFmtId="0" fontId="7" fillId="0" borderId="14" xfId="1" applyFont="1" applyFill="1" applyBorder="1" applyAlignment="1">
      <alignment horizontal="center" vertical="distributed" wrapText="1"/>
    </xf>
    <xf numFmtId="49" fontId="7" fillId="0" borderId="2" xfId="1" applyNumberFormat="1" applyFont="1" applyFill="1" applyBorder="1" applyAlignment="1">
      <alignment horizontal="distributed" vertical="center"/>
    </xf>
    <xf numFmtId="49" fontId="7" fillId="0" borderId="10" xfId="1" applyNumberFormat="1" applyFont="1" applyFill="1" applyBorder="1" applyAlignment="1">
      <alignment horizontal="center" vertical="center"/>
    </xf>
    <xf numFmtId="49" fontId="7" fillId="0" borderId="14" xfId="1" applyNumberFormat="1" applyFont="1" applyFill="1" applyBorder="1" applyAlignment="1">
      <alignment horizontal="center" vertical="center"/>
    </xf>
    <xf numFmtId="49" fontId="9" fillId="0" borderId="10" xfId="2" applyNumberFormat="1" applyFont="1" applyFill="1" applyBorder="1" applyAlignment="1">
      <alignment horizontal="right" vertical="center"/>
    </xf>
    <xf numFmtId="49" fontId="9" fillId="0" borderId="14" xfId="2" applyNumberFormat="1" applyFont="1" applyFill="1" applyBorder="1" applyAlignment="1">
      <alignment horizontal="right" vertical="center"/>
    </xf>
    <xf numFmtId="0" fontId="7" fillId="0" borderId="10" xfId="1" applyFont="1" applyFill="1" applyBorder="1" applyAlignment="1">
      <alignment horizontal="distributed" vertical="center" wrapText="1"/>
    </xf>
    <xf numFmtId="0" fontId="4" fillId="0" borderId="0" xfId="1" applyFont="1" applyFill="1" applyAlignment="1">
      <alignment horizontal="left" vertical="center"/>
    </xf>
    <xf numFmtId="0" fontId="7" fillId="0" borderId="6"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2"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7" fillId="0" borderId="14" xfId="1" applyFont="1" applyFill="1" applyBorder="1" applyAlignment="1">
      <alignment horizontal="center" vertical="center" wrapText="1"/>
    </xf>
    <xf numFmtId="0" fontId="7" fillId="0" borderId="2" xfId="1" applyFont="1" applyFill="1" applyBorder="1" applyAlignment="1">
      <alignment horizontal="center" vertical="center" textRotation="255"/>
    </xf>
    <xf numFmtId="0" fontId="7" fillId="0" borderId="10" xfId="1" applyFont="1" applyFill="1" applyBorder="1" applyAlignment="1">
      <alignment horizontal="center" vertical="center" textRotation="255"/>
    </xf>
    <xf numFmtId="0" fontId="7" fillId="0" borderId="14" xfId="1" applyFont="1" applyFill="1" applyBorder="1" applyAlignment="1">
      <alignment horizontal="center" vertical="center" textRotation="255"/>
    </xf>
    <xf numFmtId="38" fontId="9" fillId="0" borderId="2" xfId="2" applyNumberFormat="1" applyFont="1" applyFill="1" applyBorder="1" applyAlignment="1">
      <alignment horizontal="right" vertical="center"/>
    </xf>
    <xf numFmtId="38" fontId="9" fillId="0" borderId="10" xfId="2" applyNumberFormat="1" applyFont="1" applyFill="1" applyBorder="1" applyAlignment="1">
      <alignment horizontal="right" vertical="center"/>
    </xf>
    <xf numFmtId="38" fontId="9" fillId="0" borderId="19" xfId="2" applyFont="1" applyFill="1" applyBorder="1" applyAlignment="1">
      <alignment horizontal="right" vertical="center"/>
    </xf>
    <xf numFmtId="38" fontId="9" fillId="0" borderId="13" xfId="2" applyFont="1" applyFill="1" applyBorder="1" applyAlignment="1">
      <alignment horizontal="right" vertical="center"/>
    </xf>
    <xf numFmtId="0" fontId="4" fillId="0" borderId="0" xfId="1" applyFont="1" applyAlignment="1">
      <alignment horizontal="left"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7" fillId="0" borderId="2"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14" xfId="1" applyFont="1" applyBorder="1" applyAlignment="1">
      <alignment horizontal="center" vertical="center" wrapText="1"/>
    </xf>
    <xf numFmtId="0" fontId="7" fillId="0" borderId="2" xfId="1" applyFont="1" applyBorder="1" applyAlignment="1">
      <alignment horizontal="center" vertical="center" textRotation="255"/>
    </xf>
    <xf numFmtId="0" fontId="7" fillId="0" borderId="10" xfId="1" applyFont="1" applyBorder="1" applyAlignment="1">
      <alignment horizontal="center" vertical="center" textRotation="255"/>
    </xf>
    <xf numFmtId="0" fontId="7" fillId="0" borderId="14" xfId="1" applyFont="1" applyBorder="1" applyAlignment="1">
      <alignment horizontal="center" vertical="center" textRotation="255"/>
    </xf>
    <xf numFmtId="0" fontId="7" fillId="0" borderId="2" xfId="1" applyFont="1" applyBorder="1" applyAlignment="1">
      <alignment horizontal="distributed" vertical="center"/>
    </xf>
    <xf numFmtId="0" fontId="7" fillId="0" borderId="10" xfId="1" applyFont="1" applyBorder="1" applyAlignment="1">
      <alignment horizontal="distributed" vertical="center"/>
    </xf>
    <xf numFmtId="38" fontId="9" fillId="0" borderId="2" xfId="2" applyFont="1" applyFill="1" applyBorder="1" applyAlignment="1">
      <alignment horizontal="right" vertical="center" shrinkToFit="1"/>
    </xf>
    <xf numFmtId="38" fontId="9" fillId="0" borderId="10" xfId="2" applyFont="1" applyFill="1" applyBorder="1" applyAlignment="1">
      <alignment horizontal="right" vertical="center" shrinkToFit="1"/>
    </xf>
    <xf numFmtId="0" fontId="7" fillId="0" borderId="10" xfId="1" applyFont="1" applyBorder="1" applyAlignment="1">
      <alignment horizontal="distributed" vertical="center" wrapText="1"/>
    </xf>
    <xf numFmtId="38" fontId="9" fillId="0" borderId="14" xfId="2" applyFont="1" applyFill="1" applyBorder="1" applyAlignment="1">
      <alignment horizontal="right" vertical="center" shrinkToFit="1"/>
    </xf>
    <xf numFmtId="0" fontId="7" fillId="0" borderId="2" xfId="1" applyFont="1" applyBorder="1" applyAlignment="1">
      <alignment horizontal="center" vertical="distributed" wrapText="1"/>
    </xf>
    <xf numFmtId="0" fontId="7" fillId="0" borderId="10" xfId="1" applyFont="1" applyBorder="1" applyAlignment="1">
      <alignment horizontal="center" vertical="distributed" wrapText="1"/>
    </xf>
    <xf numFmtId="0" fontId="7" fillId="0" borderId="14" xfId="1" applyFont="1" applyBorder="1" applyAlignment="1">
      <alignment horizontal="center" vertical="distributed" wrapText="1"/>
    </xf>
    <xf numFmtId="49" fontId="7" fillId="0" borderId="2" xfId="1" applyNumberFormat="1" applyFont="1" applyBorder="1" applyAlignment="1">
      <alignment horizontal="distributed" vertical="center"/>
    </xf>
    <xf numFmtId="49" fontId="7" fillId="0" borderId="10" xfId="1" applyNumberFormat="1" applyFont="1" applyBorder="1" applyAlignment="1">
      <alignment horizontal="distributed" vertical="center"/>
    </xf>
    <xf numFmtId="49" fontId="7" fillId="0" borderId="10" xfId="1" applyNumberFormat="1" applyFont="1" applyBorder="1" applyAlignment="1">
      <alignment horizontal="center" vertical="center"/>
    </xf>
    <xf numFmtId="49" fontId="7" fillId="0" borderId="14" xfId="1" applyNumberFormat="1" applyFont="1" applyBorder="1" applyAlignment="1">
      <alignment horizontal="center" vertical="center"/>
    </xf>
    <xf numFmtId="0" fontId="7" fillId="0" borderId="14" xfId="1" applyFont="1" applyBorder="1" applyAlignment="1">
      <alignment horizontal="distributed" vertical="center"/>
    </xf>
    <xf numFmtId="49" fontId="7" fillId="0" borderId="2" xfId="1" applyNumberFormat="1" applyFont="1" applyBorder="1" applyAlignment="1">
      <alignment horizontal="distributed" vertical="center" textRotation="255"/>
    </xf>
    <xf numFmtId="49" fontId="7" fillId="0" borderId="10" xfId="1" applyNumberFormat="1" applyFont="1" applyBorder="1" applyAlignment="1">
      <alignment horizontal="distributed" vertical="center" textRotation="255"/>
    </xf>
    <xf numFmtId="49" fontId="7" fillId="0" borderId="14" xfId="1" applyNumberFormat="1" applyFont="1" applyBorder="1" applyAlignment="1">
      <alignment horizontal="distributed" vertical="center" textRotation="255"/>
    </xf>
    <xf numFmtId="0" fontId="7" fillId="0" borderId="18" xfId="1" applyFont="1" applyBorder="1" applyAlignment="1">
      <alignment horizontal="distributed" vertical="center"/>
    </xf>
    <xf numFmtId="38" fontId="9" fillId="0" borderId="18" xfId="2" applyFont="1" applyFill="1" applyBorder="1" applyAlignment="1">
      <alignment horizontal="right" vertical="center" shrinkToFit="1"/>
    </xf>
    <xf numFmtId="49" fontId="7" fillId="0" borderId="21" xfId="1" applyNumberFormat="1" applyFont="1" applyBorder="1" applyAlignment="1">
      <alignment horizontal="distributed" vertical="center"/>
    </xf>
    <xf numFmtId="49" fontId="7" fillId="0" borderId="10" xfId="1" applyNumberFormat="1" applyFont="1" applyBorder="1" applyAlignment="1">
      <alignment horizontal="distributed" vertical="center" wrapText="1"/>
    </xf>
    <xf numFmtId="49" fontId="7" fillId="0" borderId="18" xfId="1" applyNumberFormat="1" applyFont="1" applyBorder="1" applyAlignment="1">
      <alignment horizontal="distributed" vertical="center" wrapText="1"/>
    </xf>
    <xf numFmtId="49" fontId="7" fillId="0" borderId="14" xfId="1" applyNumberFormat="1" applyFont="1" applyBorder="1" applyAlignment="1">
      <alignment horizontal="distributed" vertical="center"/>
    </xf>
    <xf numFmtId="0" fontId="7" fillId="0" borderId="3" xfId="1" applyFont="1" applyBorder="1" applyAlignment="1">
      <alignment horizontal="center" vertical="center"/>
    </xf>
    <xf numFmtId="0" fontId="7" fillId="0" borderId="5" xfId="1" applyFont="1" applyBorder="1" applyAlignment="1">
      <alignment horizontal="center" vertical="center"/>
    </xf>
    <xf numFmtId="0" fontId="7" fillId="0" borderId="11" xfId="1" applyFont="1" applyBorder="1" applyAlignment="1">
      <alignment horizontal="center" vertical="center"/>
    </xf>
    <xf numFmtId="0" fontId="7" fillId="0" borderId="12" xfId="1" applyFont="1" applyBorder="1" applyAlignment="1">
      <alignment horizontal="center" vertical="center"/>
    </xf>
    <xf numFmtId="38" fontId="9" fillId="0" borderId="24" xfId="2" applyFont="1" applyFill="1" applyBorder="1" applyAlignment="1">
      <alignment horizontal="right" vertical="center" shrinkToFit="1"/>
    </xf>
  </cellXfs>
  <cellStyles count="3">
    <cellStyle name="桁区切り 2 2" xfId="2" xr:uid="{00000000-0005-0000-0000-000001000000}"/>
    <cellStyle name="標準" xfId="0" builtinId="0"/>
    <cellStyle name="標準_pdf用統計06.06月" xfId="1" xr:uid="{00000000-0005-0000-0000-000003000000}"/>
  </cellStyles>
  <dxfs count="0"/>
  <tableStyles count="0" defaultTableStyle="TableStyleMedium2" defaultPivotStyle="PivotStyleLight16"/>
  <colors>
    <mruColors>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2" name="テキスト 48">
          <a:extLst>
            <a:ext uri="{FF2B5EF4-FFF2-40B4-BE49-F238E27FC236}">
              <a16:creationId xmlns:a16="http://schemas.microsoft.com/office/drawing/2014/main" id="{00000000-0008-0000-2400-000002000000}"/>
            </a:ext>
          </a:extLst>
        </xdr:cNvPr>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3" name="テキスト 48">
          <a:extLst>
            <a:ext uri="{FF2B5EF4-FFF2-40B4-BE49-F238E27FC236}">
              <a16:creationId xmlns:a16="http://schemas.microsoft.com/office/drawing/2014/main" id="{00000000-0008-0000-2400-000003000000}"/>
            </a:ext>
          </a:extLst>
        </xdr:cNvPr>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 name="Line 13">
          <a:extLst>
            <a:ext uri="{FF2B5EF4-FFF2-40B4-BE49-F238E27FC236}">
              <a16:creationId xmlns:a16="http://schemas.microsoft.com/office/drawing/2014/main" id="{00000000-0008-0000-2400-000004000000}"/>
            </a:ext>
          </a:extLst>
        </xdr:cNvPr>
        <xdr:cNvSpPr>
          <a:spLocks noChangeShapeType="1"/>
        </xdr:cNvSpPr>
      </xdr:nvSpPr>
      <xdr:spPr bwMode="auto">
        <a:xfrm flipH="1" flipV="1">
          <a:off x="0" y="390525"/>
          <a:ext cx="14859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5" name="テキスト 47">
          <a:extLst>
            <a:ext uri="{FF2B5EF4-FFF2-40B4-BE49-F238E27FC236}">
              <a16:creationId xmlns:a16="http://schemas.microsoft.com/office/drawing/2014/main" id="{00000000-0008-0000-2400-000005000000}"/>
            </a:ext>
          </a:extLst>
        </xdr:cNvPr>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10</xdr:col>
      <xdr:colOff>1</xdr:colOff>
      <xdr:row>0</xdr:row>
      <xdr:rowOff>0</xdr:rowOff>
    </xdr:from>
    <xdr:to>
      <xdr:col>11</xdr:col>
      <xdr:colOff>400051</xdr:colOff>
      <xdr:row>1</xdr:row>
      <xdr:rowOff>47625</xdr:rowOff>
    </xdr:to>
    <xdr:sp macro="" textlink="">
      <xdr:nvSpPr>
        <xdr:cNvPr id="6" name="テキスト ボックス 5">
          <a:extLst>
            <a:ext uri="{FF2B5EF4-FFF2-40B4-BE49-F238E27FC236}">
              <a16:creationId xmlns:a16="http://schemas.microsoft.com/office/drawing/2014/main" id="{450CC7E7-C286-4A31-982E-4C0C5940C431}"/>
            </a:ext>
          </a:extLst>
        </xdr:cNvPr>
        <xdr:cNvSpPr txBox="1"/>
      </xdr:nvSpPr>
      <xdr:spPr>
        <a:xfrm>
          <a:off x="6553201" y="0"/>
          <a:ext cx="1085850" cy="266700"/>
        </a:xfrm>
        <a:prstGeom prst="rect">
          <a:avLst/>
        </a:prstGeom>
        <a:solidFill>
          <a:srgbClr val="CC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補正箇所あり</a:t>
          </a:r>
          <a:endParaRPr kumimoji="1" lang="en-US" altLang="ja-JP" sz="1100"/>
        </a:p>
        <a:p>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2" name="テキスト 48">
          <a:extLst>
            <a:ext uri="{FF2B5EF4-FFF2-40B4-BE49-F238E27FC236}">
              <a16:creationId xmlns:a16="http://schemas.microsoft.com/office/drawing/2014/main" id="{00000000-0008-0000-2D00-000002000000}"/>
            </a:ext>
          </a:extLst>
        </xdr:cNvPr>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3" name="テキスト 48">
          <a:extLst>
            <a:ext uri="{FF2B5EF4-FFF2-40B4-BE49-F238E27FC236}">
              <a16:creationId xmlns:a16="http://schemas.microsoft.com/office/drawing/2014/main" id="{00000000-0008-0000-2D00-000003000000}"/>
            </a:ext>
          </a:extLst>
        </xdr:cNvPr>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 name="Line 13">
          <a:extLst>
            <a:ext uri="{FF2B5EF4-FFF2-40B4-BE49-F238E27FC236}">
              <a16:creationId xmlns:a16="http://schemas.microsoft.com/office/drawing/2014/main" id="{00000000-0008-0000-2D00-000004000000}"/>
            </a:ext>
          </a:extLst>
        </xdr:cNvPr>
        <xdr:cNvSpPr>
          <a:spLocks noChangeShapeType="1"/>
        </xdr:cNvSpPr>
      </xdr:nvSpPr>
      <xdr:spPr bwMode="auto">
        <a:xfrm flipH="1" flipV="1">
          <a:off x="0" y="390525"/>
          <a:ext cx="14859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5" name="テキスト 47">
          <a:extLst>
            <a:ext uri="{FF2B5EF4-FFF2-40B4-BE49-F238E27FC236}">
              <a16:creationId xmlns:a16="http://schemas.microsoft.com/office/drawing/2014/main" id="{00000000-0008-0000-2D00-000005000000}"/>
            </a:ext>
          </a:extLst>
        </xdr:cNvPr>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9</xdr:col>
      <xdr:colOff>657225</xdr:colOff>
      <xdr:row>0</xdr:row>
      <xdr:rowOff>0</xdr:rowOff>
    </xdr:from>
    <xdr:to>
      <xdr:col>11</xdr:col>
      <xdr:colOff>390525</xdr:colOff>
      <xdr:row>1</xdr:row>
      <xdr:rowOff>47625</xdr:rowOff>
    </xdr:to>
    <xdr:sp macro="" textlink="">
      <xdr:nvSpPr>
        <xdr:cNvPr id="7" name="テキスト ボックス 6">
          <a:extLst>
            <a:ext uri="{FF2B5EF4-FFF2-40B4-BE49-F238E27FC236}">
              <a16:creationId xmlns:a16="http://schemas.microsoft.com/office/drawing/2014/main" id="{0A711F7C-0665-4470-BF59-D146D4A40DE5}"/>
            </a:ext>
          </a:extLst>
        </xdr:cNvPr>
        <xdr:cNvSpPr txBox="1"/>
      </xdr:nvSpPr>
      <xdr:spPr>
        <a:xfrm>
          <a:off x="6543675" y="0"/>
          <a:ext cx="1085850" cy="266700"/>
        </a:xfrm>
        <a:prstGeom prst="rect">
          <a:avLst/>
        </a:prstGeom>
        <a:solidFill>
          <a:srgbClr val="FFFF00"/>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補正箇所なし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2" name="テキスト 48">
          <a:extLst>
            <a:ext uri="{FF2B5EF4-FFF2-40B4-BE49-F238E27FC236}">
              <a16:creationId xmlns:a16="http://schemas.microsoft.com/office/drawing/2014/main" id="{00000000-0008-0000-2E00-000002000000}"/>
            </a:ext>
          </a:extLst>
        </xdr:cNvPr>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3" name="テキスト 48">
          <a:extLst>
            <a:ext uri="{FF2B5EF4-FFF2-40B4-BE49-F238E27FC236}">
              <a16:creationId xmlns:a16="http://schemas.microsoft.com/office/drawing/2014/main" id="{00000000-0008-0000-2E00-000003000000}"/>
            </a:ext>
          </a:extLst>
        </xdr:cNvPr>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 name="Line 13">
          <a:extLst>
            <a:ext uri="{FF2B5EF4-FFF2-40B4-BE49-F238E27FC236}">
              <a16:creationId xmlns:a16="http://schemas.microsoft.com/office/drawing/2014/main" id="{00000000-0008-0000-2E00-000004000000}"/>
            </a:ext>
          </a:extLst>
        </xdr:cNvPr>
        <xdr:cNvSpPr>
          <a:spLocks noChangeShapeType="1"/>
        </xdr:cNvSpPr>
      </xdr:nvSpPr>
      <xdr:spPr bwMode="auto">
        <a:xfrm flipH="1" flipV="1">
          <a:off x="0" y="390525"/>
          <a:ext cx="14859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5" name="テキスト 47">
          <a:extLst>
            <a:ext uri="{FF2B5EF4-FFF2-40B4-BE49-F238E27FC236}">
              <a16:creationId xmlns:a16="http://schemas.microsoft.com/office/drawing/2014/main" id="{00000000-0008-0000-2E00-000005000000}"/>
            </a:ext>
          </a:extLst>
        </xdr:cNvPr>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10</xdr:col>
      <xdr:colOff>0</xdr:colOff>
      <xdr:row>0</xdr:row>
      <xdr:rowOff>0</xdr:rowOff>
    </xdr:from>
    <xdr:to>
      <xdr:col>11</xdr:col>
      <xdr:colOff>400050</xdr:colOff>
      <xdr:row>1</xdr:row>
      <xdr:rowOff>47625</xdr:rowOff>
    </xdr:to>
    <xdr:sp macro="" textlink="">
      <xdr:nvSpPr>
        <xdr:cNvPr id="6" name="テキスト ボックス 5">
          <a:extLst>
            <a:ext uri="{FF2B5EF4-FFF2-40B4-BE49-F238E27FC236}">
              <a16:creationId xmlns:a16="http://schemas.microsoft.com/office/drawing/2014/main" id="{980FB475-787D-4B72-BF54-C3D87446C71F}"/>
            </a:ext>
          </a:extLst>
        </xdr:cNvPr>
        <xdr:cNvSpPr txBox="1"/>
      </xdr:nvSpPr>
      <xdr:spPr>
        <a:xfrm>
          <a:off x="6553200" y="0"/>
          <a:ext cx="1085850" cy="266700"/>
        </a:xfrm>
        <a:prstGeom prst="rect">
          <a:avLst/>
        </a:prstGeom>
        <a:solidFill>
          <a:srgbClr val="FFFF00"/>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補正箇所なし</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2" name="テキスト 48">
          <a:extLst>
            <a:ext uri="{FF2B5EF4-FFF2-40B4-BE49-F238E27FC236}">
              <a16:creationId xmlns:a16="http://schemas.microsoft.com/office/drawing/2014/main" id="{00000000-0008-0000-2F00-000002000000}"/>
            </a:ext>
          </a:extLst>
        </xdr:cNvPr>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3" name="テキスト 48">
          <a:extLst>
            <a:ext uri="{FF2B5EF4-FFF2-40B4-BE49-F238E27FC236}">
              <a16:creationId xmlns:a16="http://schemas.microsoft.com/office/drawing/2014/main" id="{00000000-0008-0000-2F00-000003000000}"/>
            </a:ext>
          </a:extLst>
        </xdr:cNvPr>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 name="Line 13">
          <a:extLst>
            <a:ext uri="{FF2B5EF4-FFF2-40B4-BE49-F238E27FC236}">
              <a16:creationId xmlns:a16="http://schemas.microsoft.com/office/drawing/2014/main" id="{00000000-0008-0000-2F00-000004000000}"/>
            </a:ext>
          </a:extLst>
        </xdr:cNvPr>
        <xdr:cNvSpPr>
          <a:spLocks noChangeShapeType="1"/>
        </xdr:cNvSpPr>
      </xdr:nvSpPr>
      <xdr:spPr bwMode="auto">
        <a:xfrm flipH="1" flipV="1">
          <a:off x="0" y="390525"/>
          <a:ext cx="14859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5" name="テキスト 47">
          <a:extLst>
            <a:ext uri="{FF2B5EF4-FFF2-40B4-BE49-F238E27FC236}">
              <a16:creationId xmlns:a16="http://schemas.microsoft.com/office/drawing/2014/main" id="{00000000-0008-0000-2F00-000005000000}"/>
            </a:ext>
          </a:extLst>
        </xdr:cNvPr>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10</xdr:col>
      <xdr:colOff>0</xdr:colOff>
      <xdr:row>0</xdr:row>
      <xdr:rowOff>0</xdr:rowOff>
    </xdr:from>
    <xdr:to>
      <xdr:col>11</xdr:col>
      <xdr:colOff>400050</xdr:colOff>
      <xdr:row>1</xdr:row>
      <xdr:rowOff>47625</xdr:rowOff>
    </xdr:to>
    <xdr:sp macro="" textlink="">
      <xdr:nvSpPr>
        <xdr:cNvPr id="7" name="テキスト ボックス 6">
          <a:extLst>
            <a:ext uri="{FF2B5EF4-FFF2-40B4-BE49-F238E27FC236}">
              <a16:creationId xmlns:a16="http://schemas.microsoft.com/office/drawing/2014/main" id="{623C1730-ED62-4D9C-A2DA-062C8448A389}"/>
            </a:ext>
          </a:extLst>
        </xdr:cNvPr>
        <xdr:cNvSpPr txBox="1"/>
      </xdr:nvSpPr>
      <xdr:spPr>
        <a:xfrm>
          <a:off x="6553200" y="0"/>
          <a:ext cx="1085850" cy="266700"/>
        </a:xfrm>
        <a:prstGeom prst="rect">
          <a:avLst/>
        </a:prstGeom>
        <a:solidFill>
          <a:srgbClr val="FFFF00"/>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補正箇所なし</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2" name="テキスト 48">
          <a:extLst>
            <a:ext uri="{FF2B5EF4-FFF2-40B4-BE49-F238E27FC236}">
              <a16:creationId xmlns:a16="http://schemas.microsoft.com/office/drawing/2014/main" id="{A03B341E-9555-42EE-9052-43F18C1B00F9}"/>
            </a:ext>
          </a:extLst>
        </xdr:cNvPr>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3" name="テキスト 48">
          <a:extLst>
            <a:ext uri="{FF2B5EF4-FFF2-40B4-BE49-F238E27FC236}">
              <a16:creationId xmlns:a16="http://schemas.microsoft.com/office/drawing/2014/main" id="{8A65755F-3409-4E9F-B9D0-C92C39AE90DB}"/>
            </a:ext>
          </a:extLst>
        </xdr:cNvPr>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 name="Line 13">
          <a:extLst>
            <a:ext uri="{FF2B5EF4-FFF2-40B4-BE49-F238E27FC236}">
              <a16:creationId xmlns:a16="http://schemas.microsoft.com/office/drawing/2014/main" id="{6EAEB1E8-2C1A-4B94-9663-8F92A4057A63}"/>
            </a:ext>
          </a:extLst>
        </xdr:cNvPr>
        <xdr:cNvSpPr>
          <a:spLocks noChangeShapeType="1"/>
        </xdr:cNvSpPr>
      </xdr:nvSpPr>
      <xdr:spPr bwMode="auto">
        <a:xfrm flipH="1" flipV="1">
          <a:off x="0" y="390525"/>
          <a:ext cx="14859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5" name="テキスト 47">
          <a:extLst>
            <a:ext uri="{FF2B5EF4-FFF2-40B4-BE49-F238E27FC236}">
              <a16:creationId xmlns:a16="http://schemas.microsoft.com/office/drawing/2014/main" id="{ACC8E4B1-87C9-4D4A-BBA8-9CAED5FB58B0}"/>
            </a:ext>
          </a:extLst>
        </xdr:cNvPr>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2" name="テキスト 48">
          <a:extLst>
            <a:ext uri="{FF2B5EF4-FFF2-40B4-BE49-F238E27FC236}">
              <a16:creationId xmlns:a16="http://schemas.microsoft.com/office/drawing/2014/main" id="{00000000-0008-0000-2500-000002000000}"/>
            </a:ext>
          </a:extLst>
        </xdr:cNvPr>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3" name="テキスト 48">
          <a:extLst>
            <a:ext uri="{FF2B5EF4-FFF2-40B4-BE49-F238E27FC236}">
              <a16:creationId xmlns:a16="http://schemas.microsoft.com/office/drawing/2014/main" id="{00000000-0008-0000-2500-000003000000}"/>
            </a:ext>
          </a:extLst>
        </xdr:cNvPr>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 name="Line 13">
          <a:extLst>
            <a:ext uri="{FF2B5EF4-FFF2-40B4-BE49-F238E27FC236}">
              <a16:creationId xmlns:a16="http://schemas.microsoft.com/office/drawing/2014/main" id="{00000000-0008-0000-2500-000004000000}"/>
            </a:ext>
          </a:extLst>
        </xdr:cNvPr>
        <xdr:cNvSpPr>
          <a:spLocks noChangeShapeType="1"/>
        </xdr:cNvSpPr>
      </xdr:nvSpPr>
      <xdr:spPr bwMode="auto">
        <a:xfrm flipH="1" flipV="1">
          <a:off x="0" y="390525"/>
          <a:ext cx="14859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5" name="テキスト 47">
          <a:extLst>
            <a:ext uri="{FF2B5EF4-FFF2-40B4-BE49-F238E27FC236}">
              <a16:creationId xmlns:a16="http://schemas.microsoft.com/office/drawing/2014/main" id="{00000000-0008-0000-2500-000005000000}"/>
            </a:ext>
          </a:extLst>
        </xdr:cNvPr>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10</xdr:col>
      <xdr:colOff>0</xdr:colOff>
      <xdr:row>0</xdr:row>
      <xdr:rowOff>0</xdr:rowOff>
    </xdr:from>
    <xdr:to>
      <xdr:col>11</xdr:col>
      <xdr:colOff>400050</xdr:colOff>
      <xdr:row>1</xdr:row>
      <xdr:rowOff>47625</xdr:rowOff>
    </xdr:to>
    <xdr:sp macro="" textlink="">
      <xdr:nvSpPr>
        <xdr:cNvPr id="8" name="テキスト ボックス 7">
          <a:extLst>
            <a:ext uri="{FF2B5EF4-FFF2-40B4-BE49-F238E27FC236}">
              <a16:creationId xmlns:a16="http://schemas.microsoft.com/office/drawing/2014/main" id="{1C9024B8-790C-4210-B6A4-CD47FFB7FB2F}"/>
            </a:ext>
          </a:extLst>
        </xdr:cNvPr>
        <xdr:cNvSpPr txBox="1"/>
      </xdr:nvSpPr>
      <xdr:spPr>
        <a:xfrm>
          <a:off x="6553200" y="0"/>
          <a:ext cx="1085850" cy="266700"/>
        </a:xfrm>
        <a:prstGeom prst="rect">
          <a:avLst/>
        </a:prstGeom>
        <a:solidFill>
          <a:srgbClr val="FFFF00"/>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補正箇所なし</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2" name="テキスト 48">
          <a:extLst>
            <a:ext uri="{FF2B5EF4-FFF2-40B4-BE49-F238E27FC236}">
              <a16:creationId xmlns:a16="http://schemas.microsoft.com/office/drawing/2014/main" id="{00000000-0008-0000-2600-000002000000}"/>
            </a:ext>
          </a:extLst>
        </xdr:cNvPr>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3" name="テキスト 48">
          <a:extLst>
            <a:ext uri="{FF2B5EF4-FFF2-40B4-BE49-F238E27FC236}">
              <a16:creationId xmlns:a16="http://schemas.microsoft.com/office/drawing/2014/main" id="{00000000-0008-0000-2600-000003000000}"/>
            </a:ext>
          </a:extLst>
        </xdr:cNvPr>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 name="Line 13">
          <a:extLst>
            <a:ext uri="{FF2B5EF4-FFF2-40B4-BE49-F238E27FC236}">
              <a16:creationId xmlns:a16="http://schemas.microsoft.com/office/drawing/2014/main" id="{00000000-0008-0000-2600-000004000000}"/>
            </a:ext>
          </a:extLst>
        </xdr:cNvPr>
        <xdr:cNvSpPr>
          <a:spLocks noChangeShapeType="1"/>
        </xdr:cNvSpPr>
      </xdr:nvSpPr>
      <xdr:spPr bwMode="auto">
        <a:xfrm flipH="1" flipV="1">
          <a:off x="0" y="390525"/>
          <a:ext cx="14859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5" name="テキスト 47">
          <a:extLst>
            <a:ext uri="{FF2B5EF4-FFF2-40B4-BE49-F238E27FC236}">
              <a16:creationId xmlns:a16="http://schemas.microsoft.com/office/drawing/2014/main" id="{00000000-0008-0000-2600-000005000000}"/>
            </a:ext>
          </a:extLst>
        </xdr:cNvPr>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10</xdr:col>
      <xdr:colOff>0</xdr:colOff>
      <xdr:row>0</xdr:row>
      <xdr:rowOff>0</xdr:rowOff>
    </xdr:from>
    <xdr:to>
      <xdr:col>11</xdr:col>
      <xdr:colOff>400050</xdr:colOff>
      <xdr:row>1</xdr:row>
      <xdr:rowOff>47625</xdr:rowOff>
    </xdr:to>
    <xdr:sp macro="" textlink="">
      <xdr:nvSpPr>
        <xdr:cNvPr id="7" name="テキスト ボックス 6">
          <a:extLst>
            <a:ext uri="{FF2B5EF4-FFF2-40B4-BE49-F238E27FC236}">
              <a16:creationId xmlns:a16="http://schemas.microsoft.com/office/drawing/2014/main" id="{C2936F55-3951-4752-A6A8-7FFF6C21F39C}"/>
            </a:ext>
          </a:extLst>
        </xdr:cNvPr>
        <xdr:cNvSpPr txBox="1"/>
      </xdr:nvSpPr>
      <xdr:spPr>
        <a:xfrm>
          <a:off x="6553200" y="0"/>
          <a:ext cx="1085850" cy="266700"/>
        </a:xfrm>
        <a:prstGeom prst="rect">
          <a:avLst/>
        </a:prstGeom>
        <a:solidFill>
          <a:srgbClr val="FFFF00"/>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補正箇所なし</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2" name="テキスト 48">
          <a:extLst>
            <a:ext uri="{FF2B5EF4-FFF2-40B4-BE49-F238E27FC236}">
              <a16:creationId xmlns:a16="http://schemas.microsoft.com/office/drawing/2014/main" id="{00000000-0008-0000-2700-000002000000}"/>
            </a:ext>
          </a:extLst>
        </xdr:cNvPr>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3" name="テキスト 48">
          <a:extLst>
            <a:ext uri="{FF2B5EF4-FFF2-40B4-BE49-F238E27FC236}">
              <a16:creationId xmlns:a16="http://schemas.microsoft.com/office/drawing/2014/main" id="{00000000-0008-0000-2700-000003000000}"/>
            </a:ext>
          </a:extLst>
        </xdr:cNvPr>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 name="Line 13">
          <a:extLst>
            <a:ext uri="{FF2B5EF4-FFF2-40B4-BE49-F238E27FC236}">
              <a16:creationId xmlns:a16="http://schemas.microsoft.com/office/drawing/2014/main" id="{00000000-0008-0000-2700-000004000000}"/>
            </a:ext>
          </a:extLst>
        </xdr:cNvPr>
        <xdr:cNvSpPr>
          <a:spLocks noChangeShapeType="1"/>
        </xdr:cNvSpPr>
      </xdr:nvSpPr>
      <xdr:spPr bwMode="auto">
        <a:xfrm flipH="1" flipV="1">
          <a:off x="0" y="390525"/>
          <a:ext cx="14859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5" name="テキスト 47">
          <a:extLst>
            <a:ext uri="{FF2B5EF4-FFF2-40B4-BE49-F238E27FC236}">
              <a16:creationId xmlns:a16="http://schemas.microsoft.com/office/drawing/2014/main" id="{00000000-0008-0000-2700-000005000000}"/>
            </a:ext>
          </a:extLst>
        </xdr:cNvPr>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10</xdr:col>
      <xdr:colOff>9525</xdr:colOff>
      <xdr:row>0</xdr:row>
      <xdr:rowOff>0</xdr:rowOff>
    </xdr:from>
    <xdr:to>
      <xdr:col>11</xdr:col>
      <xdr:colOff>409575</xdr:colOff>
      <xdr:row>1</xdr:row>
      <xdr:rowOff>47625</xdr:rowOff>
    </xdr:to>
    <xdr:sp macro="" textlink="">
      <xdr:nvSpPr>
        <xdr:cNvPr id="7" name="テキスト ボックス 6">
          <a:extLst>
            <a:ext uri="{FF2B5EF4-FFF2-40B4-BE49-F238E27FC236}">
              <a16:creationId xmlns:a16="http://schemas.microsoft.com/office/drawing/2014/main" id="{F9DF036B-E600-4850-B3C3-621F4AA87E0A}"/>
            </a:ext>
          </a:extLst>
        </xdr:cNvPr>
        <xdr:cNvSpPr txBox="1"/>
      </xdr:nvSpPr>
      <xdr:spPr>
        <a:xfrm>
          <a:off x="6562725" y="0"/>
          <a:ext cx="1085850" cy="266700"/>
        </a:xfrm>
        <a:prstGeom prst="rect">
          <a:avLst/>
        </a:prstGeom>
        <a:solidFill>
          <a:srgbClr val="FFFF00"/>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補正箇所なし</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2" name="テキスト 48">
          <a:extLst>
            <a:ext uri="{FF2B5EF4-FFF2-40B4-BE49-F238E27FC236}">
              <a16:creationId xmlns:a16="http://schemas.microsoft.com/office/drawing/2014/main" id="{00000000-0008-0000-2800-000002000000}"/>
            </a:ext>
          </a:extLst>
        </xdr:cNvPr>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3" name="テキスト 48">
          <a:extLst>
            <a:ext uri="{FF2B5EF4-FFF2-40B4-BE49-F238E27FC236}">
              <a16:creationId xmlns:a16="http://schemas.microsoft.com/office/drawing/2014/main" id="{00000000-0008-0000-2800-000003000000}"/>
            </a:ext>
          </a:extLst>
        </xdr:cNvPr>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 name="Line 13">
          <a:extLst>
            <a:ext uri="{FF2B5EF4-FFF2-40B4-BE49-F238E27FC236}">
              <a16:creationId xmlns:a16="http://schemas.microsoft.com/office/drawing/2014/main" id="{00000000-0008-0000-2800-000004000000}"/>
            </a:ext>
          </a:extLst>
        </xdr:cNvPr>
        <xdr:cNvSpPr>
          <a:spLocks noChangeShapeType="1"/>
        </xdr:cNvSpPr>
      </xdr:nvSpPr>
      <xdr:spPr bwMode="auto">
        <a:xfrm flipH="1" flipV="1">
          <a:off x="0" y="390525"/>
          <a:ext cx="14859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5" name="テキスト 47">
          <a:extLst>
            <a:ext uri="{FF2B5EF4-FFF2-40B4-BE49-F238E27FC236}">
              <a16:creationId xmlns:a16="http://schemas.microsoft.com/office/drawing/2014/main" id="{00000000-0008-0000-2800-000005000000}"/>
            </a:ext>
          </a:extLst>
        </xdr:cNvPr>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10</xdr:col>
      <xdr:colOff>0</xdr:colOff>
      <xdr:row>0</xdr:row>
      <xdr:rowOff>0</xdr:rowOff>
    </xdr:from>
    <xdr:to>
      <xdr:col>11</xdr:col>
      <xdr:colOff>400050</xdr:colOff>
      <xdr:row>1</xdr:row>
      <xdr:rowOff>47625</xdr:rowOff>
    </xdr:to>
    <xdr:sp macro="" textlink="">
      <xdr:nvSpPr>
        <xdr:cNvPr id="6" name="テキスト ボックス 5">
          <a:extLst>
            <a:ext uri="{FF2B5EF4-FFF2-40B4-BE49-F238E27FC236}">
              <a16:creationId xmlns:a16="http://schemas.microsoft.com/office/drawing/2014/main" id="{95596E85-7F27-47C7-8FF0-908B504A0168}"/>
            </a:ext>
          </a:extLst>
        </xdr:cNvPr>
        <xdr:cNvSpPr txBox="1"/>
      </xdr:nvSpPr>
      <xdr:spPr>
        <a:xfrm>
          <a:off x="6553200" y="0"/>
          <a:ext cx="1085850" cy="266700"/>
        </a:xfrm>
        <a:prstGeom prst="rect">
          <a:avLst/>
        </a:prstGeom>
        <a:solidFill>
          <a:srgbClr val="FFFF00"/>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補正箇所なし</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2" name="テキスト 48">
          <a:extLst>
            <a:ext uri="{FF2B5EF4-FFF2-40B4-BE49-F238E27FC236}">
              <a16:creationId xmlns:a16="http://schemas.microsoft.com/office/drawing/2014/main" id="{00000000-0008-0000-2900-000002000000}"/>
            </a:ext>
          </a:extLst>
        </xdr:cNvPr>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3" name="テキスト 48">
          <a:extLst>
            <a:ext uri="{FF2B5EF4-FFF2-40B4-BE49-F238E27FC236}">
              <a16:creationId xmlns:a16="http://schemas.microsoft.com/office/drawing/2014/main" id="{00000000-0008-0000-2900-000003000000}"/>
            </a:ext>
          </a:extLst>
        </xdr:cNvPr>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 name="Line 13">
          <a:extLst>
            <a:ext uri="{FF2B5EF4-FFF2-40B4-BE49-F238E27FC236}">
              <a16:creationId xmlns:a16="http://schemas.microsoft.com/office/drawing/2014/main" id="{00000000-0008-0000-2900-000004000000}"/>
            </a:ext>
          </a:extLst>
        </xdr:cNvPr>
        <xdr:cNvSpPr>
          <a:spLocks noChangeShapeType="1"/>
        </xdr:cNvSpPr>
      </xdr:nvSpPr>
      <xdr:spPr bwMode="auto">
        <a:xfrm flipH="1" flipV="1">
          <a:off x="0" y="390525"/>
          <a:ext cx="14859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5" name="テキスト 47">
          <a:extLst>
            <a:ext uri="{FF2B5EF4-FFF2-40B4-BE49-F238E27FC236}">
              <a16:creationId xmlns:a16="http://schemas.microsoft.com/office/drawing/2014/main" id="{00000000-0008-0000-2900-000005000000}"/>
            </a:ext>
          </a:extLst>
        </xdr:cNvPr>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10</xdr:col>
      <xdr:colOff>0</xdr:colOff>
      <xdr:row>0</xdr:row>
      <xdr:rowOff>0</xdr:rowOff>
    </xdr:from>
    <xdr:to>
      <xdr:col>11</xdr:col>
      <xdr:colOff>400050</xdr:colOff>
      <xdr:row>1</xdr:row>
      <xdr:rowOff>47625</xdr:rowOff>
    </xdr:to>
    <xdr:sp macro="" textlink="">
      <xdr:nvSpPr>
        <xdr:cNvPr id="6" name="テキスト ボックス 5">
          <a:extLst>
            <a:ext uri="{FF2B5EF4-FFF2-40B4-BE49-F238E27FC236}">
              <a16:creationId xmlns:a16="http://schemas.microsoft.com/office/drawing/2014/main" id="{271C99B1-905C-413D-91E9-8531A2A85F1D}"/>
            </a:ext>
          </a:extLst>
        </xdr:cNvPr>
        <xdr:cNvSpPr txBox="1"/>
      </xdr:nvSpPr>
      <xdr:spPr>
        <a:xfrm>
          <a:off x="6553200" y="0"/>
          <a:ext cx="1085850" cy="266700"/>
        </a:xfrm>
        <a:prstGeom prst="rect">
          <a:avLst/>
        </a:prstGeom>
        <a:solidFill>
          <a:srgbClr val="FFFF00"/>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補正箇所なし</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2" name="テキスト 48">
          <a:extLst>
            <a:ext uri="{FF2B5EF4-FFF2-40B4-BE49-F238E27FC236}">
              <a16:creationId xmlns:a16="http://schemas.microsoft.com/office/drawing/2014/main" id="{00000000-0008-0000-2A00-000002000000}"/>
            </a:ext>
          </a:extLst>
        </xdr:cNvPr>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3" name="テキスト 48">
          <a:extLst>
            <a:ext uri="{FF2B5EF4-FFF2-40B4-BE49-F238E27FC236}">
              <a16:creationId xmlns:a16="http://schemas.microsoft.com/office/drawing/2014/main" id="{00000000-0008-0000-2A00-000003000000}"/>
            </a:ext>
          </a:extLst>
        </xdr:cNvPr>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 name="Line 13">
          <a:extLst>
            <a:ext uri="{FF2B5EF4-FFF2-40B4-BE49-F238E27FC236}">
              <a16:creationId xmlns:a16="http://schemas.microsoft.com/office/drawing/2014/main" id="{00000000-0008-0000-2A00-000004000000}"/>
            </a:ext>
          </a:extLst>
        </xdr:cNvPr>
        <xdr:cNvSpPr>
          <a:spLocks noChangeShapeType="1"/>
        </xdr:cNvSpPr>
      </xdr:nvSpPr>
      <xdr:spPr bwMode="auto">
        <a:xfrm flipH="1" flipV="1">
          <a:off x="0" y="390525"/>
          <a:ext cx="14859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5" name="テキスト 47">
          <a:extLst>
            <a:ext uri="{FF2B5EF4-FFF2-40B4-BE49-F238E27FC236}">
              <a16:creationId xmlns:a16="http://schemas.microsoft.com/office/drawing/2014/main" id="{00000000-0008-0000-2A00-000005000000}"/>
            </a:ext>
          </a:extLst>
        </xdr:cNvPr>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10</xdr:col>
      <xdr:colOff>0</xdr:colOff>
      <xdr:row>0</xdr:row>
      <xdr:rowOff>0</xdr:rowOff>
    </xdr:from>
    <xdr:to>
      <xdr:col>11</xdr:col>
      <xdr:colOff>400050</xdr:colOff>
      <xdr:row>1</xdr:row>
      <xdr:rowOff>47625</xdr:rowOff>
    </xdr:to>
    <xdr:sp macro="" textlink="">
      <xdr:nvSpPr>
        <xdr:cNvPr id="6" name="テキスト ボックス 5">
          <a:extLst>
            <a:ext uri="{FF2B5EF4-FFF2-40B4-BE49-F238E27FC236}">
              <a16:creationId xmlns:a16="http://schemas.microsoft.com/office/drawing/2014/main" id="{878B74BB-8CC0-49FC-BD75-EAE1697A229C}"/>
            </a:ext>
          </a:extLst>
        </xdr:cNvPr>
        <xdr:cNvSpPr txBox="1"/>
      </xdr:nvSpPr>
      <xdr:spPr>
        <a:xfrm>
          <a:off x="6553200" y="0"/>
          <a:ext cx="1085850" cy="266700"/>
        </a:xfrm>
        <a:prstGeom prst="rect">
          <a:avLst/>
        </a:prstGeom>
        <a:solidFill>
          <a:srgbClr val="FFFF00"/>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補正箇所なし</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2" name="テキスト 48">
          <a:extLst>
            <a:ext uri="{FF2B5EF4-FFF2-40B4-BE49-F238E27FC236}">
              <a16:creationId xmlns:a16="http://schemas.microsoft.com/office/drawing/2014/main" id="{00000000-0008-0000-2B00-000002000000}"/>
            </a:ext>
          </a:extLst>
        </xdr:cNvPr>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3" name="テキスト 48">
          <a:extLst>
            <a:ext uri="{FF2B5EF4-FFF2-40B4-BE49-F238E27FC236}">
              <a16:creationId xmlns:a16="http://schemas.microsoft.com/office/drawing/2014/main" id="{00000000-0008-0000-2B00-000003000000}"/>
            </a:ext>
          </a:extLst>
        </xdr:cNvPr>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 name="Line 13">
          <a:extLst>
            <a:ext uri="{FF2B5EF4-FFF2-40B4-BE49-F238E27FC236}">
              <a16:creationId xmlns:a16="http://schemas.microsoft.com/office/drawing/2014/main" id="{00000000-0008-0000-2B00-000004000000}"/>
            </a:ext>
          </a:extLst>
        </xdr:cNvPr>
        <xdr:cNvSpPr>
          <a:spLocks noChangeShapeType="1"/>
        </xdr:cNvSpPr>
      </xdr:nvSpPr>
      <xdr:spPr bwMode="auto">
        <a:xfrm flipH="1" flipV="1">
          <a:off x="0" y="390525"/>
          <a:ext cx="14859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5" name="テキスト 47">
          <a:extLst>
            <a:ext uri="{FF2B5EF4-FFF2-40B4-BE49-F238E27FC236}">
              <a16:creationId xmlns:a16="http://schemas.microsoft.com/office/drawing/2014/main" id="{00000000-0008-0000-2B00-000005000000}"/>
            </a:ext>
          </a:extLst>
        </xdr:cNvPr>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10</xdr:col>
      <xdr:colOff>9525</xdr:colOff>
      <xdr:row>0</xdr:row>
      <xdr:rowOff>0</xdr:rowOff>
    </xdr:from>
    <xdr:to>
      <xdr:col>11</xdr:col>
      <xdr:colOff>409575</xdr:colOff>
      <xdr:row>1</xdr:row>
      <xdr:rowOff>47625</xdr:rowOff>
    </xdr:to>
    <xdr:sp macro="" textlink="">
      <xdr:nvSpPr>
        <xdr:cNvPr id="6" name="テキスト ボックス 5">
          <a:extLst>
            <a:ext uri="{FF2B5EF4-FFF2-40B4-BE49-F238E27FC236}">
              <a16:creationId xmlns:a16="http://schemas.microsoft.com/office/drawing/2014/main" id="{CC3EE78F-01E5-4478-BC85-1CCAA1B4C277}"/>
            </a:ext>
          </a:extLst>
        </xdr:cNvPr>
        <xdr:cNvSpPr txBox="1"/>
      </xdr:nvSpPr>
      <xdr:spPr>
        <a:xfrm>
          <a:off x="6562725" y="0"/>
          <a:ext cx="1085850" cy="266700"/>
        </a:xfrm>
        <a:prstGeom prst="rect">
          <a:avLst/>
        </a:prstGeom>
        <a:solidFill>
          <a:srgbClr val="FFFF00"/>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補正箇所なし</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2" name="テキスト 48">
          <a:extLst>
            <a:ext uri="{FF2B5EF4-FFF2-40B4-BE49-F238E27FC236}">
              <a16:creationId xmlns:a16="http://schemas.microsoft.com/office/drawing/2014/main" id="{00000000-0008-0000-2C00-000002000000}"/>
            </a:ext>
          </a:extLst>
        </xdr:cNvPr>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3" name="テキスト 48">
          <a:extLst>
            <a:ext uri="{FF2B5EF4-FFF2-40B4-BE49-F238E27FC236}">
              <a16:creationId xmlns:a16="http://schemas.microsoft.com/office/drawing/2014/main" id="{00000000-0008-0000-2C00-000003000000}"/>
            </a:ext>
          </a:extLst>
        </xdr:cNvPr>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 name="Line 13">
          <a:extLst>
            <a:ext uri="{FF2B5EF4-FFF2-40B4-BE49-F238E27FC236}">
              <a16:creationId xmlns:a16="http://schemas.microsoft.com/office/drawing/2014/main" id="{00000000-0008-0000-2C00-000004000000}"/>
            </a:ext>
          </a:extLst>
        </xdr:cNvPr>
        <xdr:cNvSpPr>
          <a:spLocks noChangeShapeType="1"/>
        </xdr:cNvSpPr>
      </xdr:nvSpPr>
      <xdr:spPr bwMode="auto">
        <a:xfrm flipH="1" flipV="1">
          <a:off x="0" y="390525"/>
          <a:ext cx="14859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5" name="テキスト 47">
          <a:extLst>
            <a:ext uri="{FF2B5EF4-FFF2-40B4-BE49-F238E27FC236}">
              <a16:creationId xmlns:a16="http://schemas.microsoft.com/office/drawing/2014/main" id="{00000000-0008-0000-2C00-000005000000}"/>
            </a:ext>
          </a:extLst>
        </xdr:cNvPr>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10</xdr:col>
      <xdr:colOff>0</xdr:colOff>
      <xdr:row>0</xdr:row>
      <xdr:rowOff>0</xdr:rowOff>
    </xdr:from>
    <xdr:to>
      <xdr:col>11</xdr:col>
      <xdr:colOff>400050</xdr:colOff>
      <xdr:row>1</xdr:row>
      <xdr:rowOff>47625</xdr:rowOff>
    </xdr:to>
    <xdr:sp macro="" textlink="">
      <xdr:nvSpPr>
        <xdr:cNvPr id="6" name="テキスト ボックス 5">
          <a:extLst>
            <a:ext uri="{FF2B5EF4-FFF2-40B4-BE49-F238E27FC236}">
              <a16:creationId xmlns:a16="http://schemas.microsoft.com/office/drawing/2014/main" id="{CBAE374D-0737-42A5-9033-B87071C0E60C}"/>
            </a:ext>
          </a:extLst>
        </xdr:cNvPr>
        <xdr:cNvSpPr txBox="1"/>
      </xdr:nvSpPr>
      <xdr:spPr>
        <a:xfrm>
          <a:off x="6553200" y="0"/>
          <a:ext cx="1085850" cy="266700"/>
        </a:xfrm>
        <a:prstGeom prst="rect">
          <a:avLst/>
        </a:prstGeom>
        <a:solidFill>
          <a:srgbClr val="FFFF00"/>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補正箇所なし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9"/>
  </sheetPr>
  <dimension ref="A1:J50"/>
  <sheetViews>
    <sheetView tabSelected="1" zoomScaleNormal="100" workbookViewId="0">
      <selection sqref="A1:J1"/>
    </sheetView>
  </sheetViews>
  <sheetFormatPr defaultRowHeight="13.5" x14ac:dyDescent="0.15"/>
  <cols>
    <col min="1" max="1" width="4.125" customWidth="1"/>
    <col min="2" max="2" width="15.375" customWidth="1"/>
    <col min="3" max="8" width="8.25" customWidth="1"/>
    <col min="9" max="9" width="8.25" style="72" customWidth="1"/>
    <col min="10" max="10" width="8.75" style="75" customWidth="1"/>
  </cols>
  <sheetData>
    <row r="1" spans="1:10" ht="17.25" x14ac:dyDescent="0.15">
      <c r="A1" s="140" t="s">
        <v>41</v>
      </c>
      <c r="B1" s="140"/>
      <c r="C1" s="140"/>
      <c r="D1" s="140"/>
      <c r="E1" s="140"/>
      <c r="F1" s="140"/>
      <c r="G1" s="140"/>
      <c r="H1" s="140"/>
      <c r="I1" s="140"/>
      <c r="J1" s="140"/>
    </row>
    <row r="2" spans="1:10" x14ac:dyDescent="0.15">
      <c r="A2" s="1"/>
      <c r="B2" s="1"/>
      <c r="C2" s="1"/>
      <c r="D2" s="1"/>
      <c r="E2" s="1"/>
      <c r="F2" s="1"/>
      <c r="G2" s="1"/>
      <c r="H2" s="1"/>
      <c r="I2" s="2" t="s">
        <v>0</v>
      </c>
      <c r="J2" s="3"/>
    </row>
    <row r="3" spans="1:10" ht="13.5" customHeight="1" x14ac:dyDescent="0.15">
      <c r="A3" s="4"/>
      <c r="B3" s="18"/>
      <c r="C3" s="141" t="s">
        <v>1</v>
      </c>
      <c r="D3" s="142"/>
      <c r="E3" s="142"/>
      <c r="F3" s="142"/>
      <c r="G3" s="142"/>
      <c r="H3" s="142"/>
      <c r="I3" s="143"/>
      <c r="J3" s="144" t="s">
        <v>2</v>
      </c>
    </row>
    <row r="4" spans="1:10" x14ac:dyDescent="0.15">
      <c r="A4" s="5"/>
      <c r="B4" s="6"/>
      <c r="C4" s="7" t="s">
        <v>3</v>
      </c>
      <c r="D4" s="17" t="s">
        <v>4</v>
      </c>
      <c r="E4" s="7" t="s">
        <v>5</v>
      </c>
      <c r="F4" s="7" t="s">
        <v>6</v>
      </c>
      <c r="G4" s="7" t="s">
        <v>7</v>
      </c>
      <c r="H4" s="7" t="s">
        <v>8</v>
      </c>
      <c r="I4" s="7" t="s">
        <v>9</v>
      </c>
      <c r="J4" s="145"/>
    </row>
    <row r="5" spans="1:10" x14ac:dyDescent="0.15">
      <c r="A5" s="5"/>
      <c r="B5" s="8"/>
      <c r="C5" s="9"/>
      <c r="D5" s="19"/>
      <c r="E5" s="9"/>
      <c r="F5" s="9"/>
      <c r="G5" s="9"/>
      <c r="H5" s="9"/>
      <c r="I5" s="9"/>
      <c r="J5" s="146"/>
    </row>
    <row r="6" spans="1:10" ht="13.5" customHeight="1" x14ac:dyDescent="0.15">
      <c r="A6" s="147" t="s">
        <v>10</v>
      </c>
      <c r="B6" s="128" t="s">
        <v>11</v>
      </c>
      <c r="C6" s="150" t="s">
        <v>31</v>
      </c>
      <c r="D6" s="105">
        <v>579</v>
      </c>
      <c r="E6" s="99" t="s">
        <v>12</v>
      </c>
      <c r="F6" s="99">
        <v>201</v>
      </c>
      <c r="G6" s="111" t="s">
        <v>40</v>
      </c>
      <c r="H6" s="99" t="s">
        <v>40</v>
      </c>
      <c r="I6" s="99">
        <v>9983</v>
      </c>
      <c r="J6" s="103">
        <v>6364</v>
      </c>
    </row>
    <row r="7" spans="1:10" x14ac:dyDescent="0.15">
      <c r="A7" s="148"/>
      <c r="B7" s="123"/>
      <c r="C7" s="151"/>
      <c r="D7" s="101"/>
      <c r="E7" s="111"/>
      <c r="F7" s="111"/>
      <c r="G7" s="111"/>
      <c r="H7" s="111"/>
      <c r="I7" s="111"/>
      <c r="J7" s="108"/>
    </row>
    <row r="8" spans="1:10" x14ac:dyDescent="0.15">
      <c r="A8" s="148"/>
      <c r="B8" s="123" t="s">
        <v>36</v>
      </c>
      <c r="C8" s="111" t="s">
        <v>31</v>
      </c>
      <c r="D8" s="101">
        <v>6273</v>
      </c>
      <c r="E8" s="111" t="s">
        <v>40</v>
      </c>
      <c r="F8" s="111">
        <v>368</v>
      </c>
      <c r="G8" s="111" t="s">
        <v>40</v>
      </c>
      <c r="H8" s="111">
        <v>2394</v>
      </c>
      <c r="I8" s="111">
        <v>9124</v>
      </c>
      <c r="J8" s="108">
        <v>4799</v>
      </c>
    </row>
    <row r="9" spans="1:10" x14ac:dyDescent="0.15">
      <c r="A9" s="148"/>
      <c r="B9" s="123"/>
      <c r="C9" s="111"/>
      <c r="D9" s="101"/>
      <c r="E9" s="111"/>
      <c r="F9" s="111"/>
      <c r="G9" s="111"/>
      <c r="H9" s="111"/>
      <c r="I9" s="111"/>
      <c r="J9" s="108"/>
    </row>
    <row r="10" spans="1:10" ht="13.5" customHeight="1" x14ac:dyDescent="0.15">
      <c r="A10" s="148"/>
      <c r="B10" s="123" t="s">
        <v>13</v>
      </c>
      <c r="C10" s="111" t="s">
        <v>31</v>
      </c>
      <c r="D10" s="101" t="s">
        <v>40</v>
      </c>
      <c r="E10" s="111" t="s">
        <v>12</v>
      </c>
      <c r="F10" s="111">
        <v>485</v>
      </c>
      <c r="G10" s="111" t="s">
        <v>40</v>
      </c>
      <c r="H10" s="111" t="s">
        <v>40</v>
      </c>
      <c r="I10" s="111" t="s">
        <v>40</v>
      </c>
      <c r="J10" s="108" t="s">
        <v>40</v>
      </c>
    </row>
    <row r="11" spans="1:10" x14ac:dyDescent="0.15">
      <c r="A11" s="148"/>
      <c r="B11" s="123"/>
      <c r="C11" s="111"/>
      <c r="D11" s="101"/>
      <c r="E11" s="111"/>
      <c r="F11" s="111"/>
      <c r="G11" s="111"/>
      <c r="H11" s="111"/>
      <c r="I11" s="111"/>
      <c r="J11" s="108"/>
    </row>
    <row r="12" spans="1:10" ht="13.5" customHeight="1" x14ac:dyDescent="0.15">
      <c r="A12" s="148"/>
      <c r="B12" s="139" t="s">
        <v>14</v>
      </c>
      <c r="C12" s="137" t="s">
        <v>31</v>
      </c>
      <c r="D12" s="101" t="s">
        <v>40</v>
      </c>
      <c r="E12" s="111" t="s">
        <v>12</v>
      </c>
      <c r="F12" s="111" t="s">
        <v>12</v>
      </c>
      <c r="G12" s="111" t="s">
        <v>12</v>
      </c>
      <c r="H12" s="111" t="s">
        <v>12</v>
      </c>
      <c r="I12" s="111" t="s">
        <v>40</v>
      </c>
      <c r="J12" s="108" t="s">
        <v>40</v>
      </c>
    </row>
    <row r="13" spans="1:10" x14ac:dyDescent="0.15">
      <c r="A13" s="148"/>
      <c r="B13" s="139"/>
      <c r="C13" s="137"/>
      <c r="D13" s="101"/>
      <c r="E13" s="111"/>
      <c r="F13" s="111"/>
      <c r="G13" s="111"/>
      <c r="H13" s="111"/>
      <c r="I13" s="111"/>
      <c r="J13" s="108"/>
    </row>
    <row r="14" spans="1:10" x14ac:dyDescent="0.15">
      <c r="A14" s="148"/>
      <c r="B14" s="135" t="s">
        <v>15</v>
      </c>
      <c r="C14" s="137" t="s">
        <v>31</v>
      </c>
      <c r="D14" s="101">
        <v>7640</v>
      </c>
      <c r="E14" s="111" t="s">
        <v>40</v>
      </c>
      <c r="F14" s="111">
        <v>1054</v>
      </c>
      <c r="G14" s="111" t="s">
        <v>40</v>
      </c>
      <c r="H14" s="111">
        <v>11597</v>
      </c>
      <c r="I14" s="111">
        <v>20434</v>
      </c>
      <c r="J14" s="108">
        <v>11565</v>
      </c>
    </row>
    <row r="15" spans="1:10" x14ac:dyDescent="0.15">
      <c r="A15" s="149"/>
      <c r="B15" s="136"/>
      <c r="C15" s="138"/>
      <c r="D15" s="102"/>
      <c r="E15" s="100"/>
      <c r="F15" s="100"/>
      <c r="G15" s="100"/>
      <c r="H15" s="100"/>
      <c r="I15" s="100"/>
      <c r="J15" s="104"/>
    </row>
    <row r="16" spans="1:10" ht="13.5" customHeight="1" x14ac:dyDescent="0.15">
      <c r="A16" s="131" t="s">
        <v>20</v>
      </c>
      <c r="B16" s="134" t="s">
        <v>16</v>
      </c>
      <c r="C16" s="99" t="s">
        <v>40</v>
      </c>
      <c r="D16" s="99">
        <v>206621</v>
      </c>
      <c r="E16" s="99" t="s">
        <v>40</v>
      </c>
      <c r="F16" s="99">
        <v>153261</v>
      </c>
      <c r="G16" s="99">
        <v>6996</v>
      </c>
      <c r="H16" s="99">
        <v>60190</v>
      </c>
      <c r="I16" s="99">
        <v>434551</v>
      </c>
      <c r="J16" s="106">
        <v>269509</v>
      </c>
    </row>
    <row r="17" spans="1:10" x14ac:dyDescent="0.15">
      <c r="A17" s="132"/>
      <c r="B17" s="109"/>
      <c r="C17" s="111"/>
      <c r="D17" s="111"/>
      <c r="E17" s="111"/>
      <c r="F17" s="111"/>
      <c r="G17" s="111"/>
      <c r="H17" s="111"/>
      <c r="I17" s="111"/>
      <c r="J17" s="130"/>
    </row>
    <row r="18" spans="1:10" ht="13.5" customHeight="1" x14ac:dyDescent="0.15">
      <c r="A18" s="132"/>
      <c r="B18" s="123" t="s">
        <v>17</v>
      </c>
      <c r="C18" s="111" t="s">
        <v>40</v>
      </c>
      <c r="D18" s="111">
        <v>182057</v>
      </c>
      <c r="E18" s="111">
        <v>55808</v>
      </c>
      <c r="F18" s="111">
        <v>65808</v>
      </c>
      <c r="G18" s="111" t="s">
        <v>40</v>
      </c>
      <c r="H18" s="111">
        <v>11702</v>
      </c>
      <c r="I18" s="111">
        <v>329353</v>
      </c>
      <c r="J18" s="108">
        <v>157469</v>
      </c>
    </row>
    <row r="19" spans="1:10" x14ac:dyDescent="0.15">
      <c r="A19" s="132"/>
      <c r="B19" s="123"/>
      <c r="C19" s="111"/>
      <c r="D19" s="111"/>
      <c r="E19" s="111"/>
      <c r="F19" s="111"/>
      <c r="G19" s="111"/>
      <c r="H19" s="111"/>
      <c r="I19" s="111"/>
      <c r="J19" s="108"/>
    </row>
    <row r="20" spans="1:10" x14ac:dyDescent="0.15">
      <c r="A20" s="132"/>
      <c r="B20" s="123" t="s">
        <v>37</v>
      </c>
      <c r="C20" s="111">
        <v>16423</v>
      </c>
      <c r="D20" s="111">
        <v>388678</v>
      </c>
      <c r="E20" s="111" t="s">
        <v>40</v>
      </c>
      <c r="F20" s="111">
        <v>219069</v>
      </c>
      <c r="G20" s="111" t="s">
        <v>40</v>
      </c>
      <c r="H20" s="111">
        <v>71892</v>
      </c>
      <c r="I20" s="111">
        <v>763904</v>
      </c>
      <c r="J20" s="130">
        <v>426978</v>
      </c>
    </row>
    <row r="21" spans="1:10" x14ac:dyDescent="0.15">
      <c r="A21" s="133"/>
      <c r="B21" s="129"/>
      <c r="C21" s="100"/>
      <c r="D21" s="100"/>
      <c r="E21" s="100"/>
      <c r="F21" s="100"/>
      <c r="G21" s="100"/>
      <c r="H21" s="100"/>
      <c r="I21" s="100"/>
      <c r="J21" s="107"/>
    </row>
    <row r="22" spans="1:10" ht="13.5" customHeight="1" x14ac:dyDescent="0.15">
      <c r="A22" s="125" t="s">
        <v>24</v>
      </c>
      <c r="B22" s="128" t="s">
        <v>18</v>
      </c>
      <c r="C22" s="99" t="s">
        <v>12</v>
      </c>
      <c r="D22" s="99">
        <v>9927</v>
      </c>
      <c r="E22" s="99" t="s">
        <v>12</v>
      </c>
      <c r="F22" s="99" t="s">
        <v>40</v>
      </c>
      <c r="G22" s="99" t="s">
        <v>12</v>
      </c>
      <c r="H22" s="99" t="s">
        <v>40</v>
      </c>
      <c r="I22" s="99">
        <v>37528</v>
      </c>
      <c r="J22" s="103">
        <v>32757</v>
      </c>
    </row>
    <row r="23" spans="1:10" x14ac:dyDescent="0.15">
      <c r="A23" s="126"/>
      <c r="B23" s="123"/>
      <c r="C23" s="111"/>
      <c r="D23" s="111"/>
      <c r="E23" s="111"/>
      <c r="F23" s="111"/>
      <c r="G23" s="111"/>
      <c r="H23" s="111"/>
      <c r="I23" s="111"/>
      <c r="J23" s="108"/>
    </row>
    <row r="24" spans="1:10" x14ac:dyDescent="0.15">
      <c r="A24" s="126"/>
      <c r="B24" s="123" t="s">
        <v>19</v>
      </c>
      <c r="C24" s="111" t="s">
        <v>12</v>
      </c>
      <c r="D24" s="111">
        <v>45226</v>
      </c>
      <c r="E24" s="111">
        <v>9419</v>
      </c>
      <c r="F24" s="111">
        <v>24193</v>
      </c>
      <c r="G24" s="111" t="s">
        <v>40</v>
      </c>
      <c r="H24" s="111" t="s">
        <v>40</v>
      </c>
      <c r="I24" s="111">
        <v>79435</v>
      </c>
      <c r="J24" s="108">
        <v>33824</v>
      </c>
    </row>
    <row r="25" spans="1:10" x14ac:dyDescent="0.15">
      <c r="A25" s="126"/>
      <c r="B25" s="124"/>
      <c r="C25" s="120"/>
      <c r="D25" s="120"/>
      <c r="E25" s="120"/>
      <c r="F25" s="120"/>
      <c r="G25" s="120"/>
      <c r="H25" s="120"/>
      <c r="I25" s="120"/>
      <c r="J25" s="115"/>
    </row>
    <row r="26" spans="1:10" x14ac:dyDescent="0.15">
      <c r="A26" s="126"/>
      <c r="B26" s="13" t="s">
        <v>25</v>
      </c>
      <c r="C26" s="10" t="s">
        <v>40</v>
      </c>
      <c r="D26" s="11">
        <v>2537</v>
      </c>
      <c r="E26" s="21">
        <v>13499</v>
      </c>
      <c r="F26" s="10">
        <v>3104</v>
      </c>
      <c r="G26" s="10" t="s">
        <v>40</v>
      </c>
      <c r="H26" s="10">
        <v>60648</v>
      </c>
      <c r="I26" s="70">
        <v>80086</v>
      </c>
      <c r="J26" s="73">
        <v>35432</v>
      </c>
    </row>
    <row r="27" spans="1:10" x14ac:dyDescent="0.15">
      <c r="A27" s="126"/>
      <c r="B27" s="13" t="s">
        <v>26</v>
      </c>
      <c r="C27" s="10" t="s">
        <v>40</v>
      </c>
      <c r="D27" s="11" t="s">
        <v>40</v>
      </c>
      <c r="E27" s="21" t="s">
        <v>40</v>
      </c>
      <c r="F27" s="10">
        <v>936</v>
      </c>
      <c r="G27" s="10" t="s">
        <v>40</v>
      </c>
      <c r="H27" s="10">
        <v>20205</v>
      </c>
      <c r="I27" s="70" t="s">
        <v>40</v>
      </c>
      <c r="J27" s="73">
        <v>8596</v>
      </c>
    </row>
    <row r="28" spans="1:10" x14ac:dyDescent="0.15">
      <c r="A28" s="126"/>
      <c r="B28" s="13" t="s">
        <v>27</v>
      </c>
      <c r="C28" s="10" t="s">
        <v>12</v>
      </c>
      <c r="D28" s="11" t="s">
        <v>40</v>
      </c>
      <c r="E28" s="21" t="s">
        <v>12</v>
      </c>
      <c r="F28" s="10" t="s">
        <v>40</v>
      </c>
      <c r="G28" s="10" t="s">
        <v>12</v>
      </c>
      <c r="H28" s="10" t="s">
        <v>12</v>
      </c>
      <c r="I28" s="70" t="s">
        <v>40</v>
      </c>
      <c r="J28" s="73">
        <v>1107</v>
      </c>
    </row>
    <row r="29" spans="1:10" x14ac:dyDescent="0.15">
      <c r="A29" s="126"/>
      <c r="B29" s="13" t="s">
        <v>28</v>
      </c>
      <c r="C29" s="10" t="s">
        <v>40</v>
      </c>
      <c r="D29" s="11">
        <v>5621</v>
      </c>
      <c r="E29" s="21" t="s">
        <v>40</v>
      </c>
      <c r="F29" s="10">
        <v>7554</v>
      </c>
      <c r="G29" s="10">
        <v>9049</v>
      </c>
      <c r="H29" s="10">
        <v>67267</v>
      </c>
      <c r="I29" s="70">
        <v>96061</v>
      </c>
      <c r="J29" s="73">
        <v>73567</v>
      </c>
    </row>
    <row r="30" spans="1:10" x14ac:dyDescent="0.15">
      <c r="A30" s="126"/>
      <c r="B30" s="14" t="s">
        <v>29</v>
      </c>
      <c r="C30" s="21">
        <v>161</v>
      </c>
      <c r="D30" s="20">
        <v>4395</v>
      </c>
      <c r="E30" s="21">
        <v>6970</v>
      </c>
      <c r="F30" s="21">
        <v>5300</v>
      </c>
      <c r="G30" s="21">
        <v>5789</v>
      </c>
      <c r="H30" s="21">
        <v>4350</v>
      </c>
      <c r="I30" s="70">
        <v>26965</v>
      </c>
      <c r="J30" s="74">
        <v>23660</v>
      </c>
    </row>
    <row r="31" spans="1:10" ht="13.5" customHeight="1" x14ac:dyDescent="0.15">
      <c r="A31" s="126"/>
      <c r="B31" s="114" t="s">
        <v>30</v>
      </c>
      <c r="C31" s="111" t="s">
        <v>40</v>
      </c>
      <c r="D31" s="112">
        <v>13449</v>
      </c>
      <c r="E31" s="111">
        <v>24596</v>
      </c>
      <c r="F31" s="111" t="s">
        <v>40</v>
      </c>
      <c r="G31" s="111">
        <v>15466</v>
      </c>
      <c r="H31" s="111">
        <v>152470</v>
      </c>
      <c r="I31" s="111">
        <v>226667</v>
      </c>
      <c r="J31" s="108">
        <v>142362</v>
      </c>
    </row>
    <row r="32" spans="1:10" x14ac:dyDescent="0.15">
      <c r="A32" s="126"/>
      <c r="B32" s="119"/>
      <c r="C32" s="120"/>
      <c r="D32" s="121"/>
      <c r="E32" s="120"/>
      <c r="F32" s="120"/>
      <c r="G32" s="120"/>
      <c r="H32" s="120"/>
      <c r="I32" s="120"/>
      <c r="J32" s="115"/>
    </row>
    <row r="33" spans="1:10" x14ac:dyDescent="0.15">
      <c r="A33" s="126"/>
      <c r="B33" s="116" t="s">
        <v>21</v>
      </c>
      <c r="C33" s="117" t="s">
        <v>12</v>
      </c>
      <c r="D33" s="118">
        <v>38709</v>
      </c>
      <c r="E33" s="117" t="s">
        <v>40</v>
      </c>
      <c r="F33" s="117" t="s">
        <v>40</v>
      </c>
      <c r="G33" s="117" t="s">
        <v>12</v>
      </c>
      <c r="H33" s="117" t="s">
        <v>12</v>
      </c>
      <c r="I33" s="117">
        <v>54103</v>
      </c>
      <c r="J33" s="122">
        <v>32024</v>
      </c>
    </row>
    <row r="34" spans="1:10" x14ac:dyDescent="0.15">
      <c r="A34" s="126"/>
      <c r="B34" s="109"/>
      <c r="C34" s="111"/>
      <c r="D34" s="101"/>
      <c r="E34" s="111"/>
      <c r="F34" s="111"/>
      <c r="G34" s="111"/>
      <c r="H34" s="111"/>
      <c r="I34" s="111"/>
      <c r="J34" s="108"/>
    </row>
    <row r="35" spans="1:10" x14ac:dyDescent="0.15">
      <c r="A35" s="126"/>
      <c r="B35" s="109" t="s">
        <v>22</v>
      </c>
      <c r="C35" s="111" t="s">
        <v>31</v>
      </c>
      <c r="D35" s="111" t="s">
        <v>31</v>
      </c>
      <c r="E35" s="111" t="s">
        <v>31</v>
      </c>
      <c r="F35" s="111">
        <v>42769</v>
      </c>
      <c r="G35" s="111" t="s">
        <v>31</v>
      </c>
      <c r="H35" s="111" t="s">
        <v>31</v>
      </c>
      <c r="I35" s="111">
        <v>42769</v>
      </c>
      <c r="J35" s="108">
        <v>23719</v>
      </c>
    </row>
    <row r="36" spans="1:10" x14ac:dyDescent="0.15">
      <c r="A36" s="126"/>
      <c r="B36" s="109"/>
      <c r="C36" s="111"/>
      <c r="D36" s="111"/>
      <c r="E36" s="111"/>
      <c r="F36" s="111"/>
      <c r="G36" s="111"/>
      <c r="H36" s="111"/>
      <c r="I36" s="111"/>
      <c r="J36" s="108"/>
    </row>
    <row r="37" spans="1:10" x14ac:dyDescent="0.15">
      <c r="A37" s="126"/>
      <c r="B37" s="109" t="s">
        <v>23</v>
      </c>
      <c r="C37" s="111" t="s">
        <v>40</v>
      </c>
      <c r="D37" s="101">
        <v>8048</v>
      </c>
      <c r="E37" s="111" t="s">
        <v>40</v>
      </c>
      <c r="F37" s="111">
        <v>9607</v>
      </c>
      <c r="G37" s="111">
        <v>80899</v>
      </c>
      <c r="H37" s="111">
        <v>340522</v>
      </c>
      <c r="I37" s="111">
        <v>456023</v>
      </c>
      <c r="J37" s="108">
        <v>159994</v>
      </c>
    </row>
    <row r="38" spans="1:10" x14ac:dyDescent="0.15">
      <c r="A38" s="126"/>
      <c r="B38" s="109"/>
      <c r="C38" s="111"/>
      <c r="D38" s="101"/>
      <c r="E38" s="111"/>
      <c r="F38" s="111"/>
      <c r="G38" s="111"/>
      <c r="H38" s="111"/>
      <c r="I38" s="111"/>
      <c r="J38" s="108"/>
    </row>
    <row r="39" spans="1:10" ht="13.5" customHeight="1" x14ac:dyDescent="0.15">
      <c r="A39" s="126"/>
      <c r="B39" s="114" t="s">
        <v>32</v>
      </c>
      <c r="C39" s="111" t="s">
        <v>12</v>
      </c>
      <c r="D39" s="101">
        <v>237</v>
      </c>
      <c r="E39" s="111" t="s">
        <v>40</v>
      </c>
      <c r="F39" s="111">
        <v>7277</v>
      </c>
      <c r="G39" s="111" t="s">
        <v>40</v>
      </c>
      <c r="H39" s="111" t="s">
        <v>40</v>
      </c>
      <c r="I39" s="111">
        <v>8092</v>
      </c>
      <c r="J39" s="108">
        <v>4294</v>
      </c>
    </row>
    <row r="40" spans="1:10" x14ac:dyDescent="0.15">
      <c r="A40" s="126"/>
      <c r="B40" s="114"/>
      <c r="C40" s="111"/>
      <c r="D40" s="101"/>
      <c r="E40" s="111"/>
      <c r="F40" s="111"/>
      <c r="G40" s="111"/>
      <c r="H40" s="111"/>
      <c r="I40" s="111"/>
      <c r="J40" s="108"/>
    </row>
    <row r="41" spans="1:10" x14ac:dyDescent="0.15">
      <c r="A41" s="126"/>
      <c r="B41" s="109" t="s">
        <v>15</v>
      </c>
      <c r="C41" s="111">
        <v>9414</v>
      </c>
      <c r="D41" s="112">
        <v>115596</v>
      </c>
      <c r="E41" s="111">
        <v>44286</v>
      </c>
      <c r="F41" s="111">
        <v>144673</v>
      </c>
      <c r="G41" s="111">
        <v>96587</v>
      </c>
      <c r="H41" s="111">
        <v>494061</v>
      </c>
      <c r="I41" s="111">
        <v>904617</v>
      </c>
      <c r="J41" s="108">
        <v>428974</v>
      </c>
    </row>
    <row r="42" spans="1:10" x14ac:dyDescent="0.15">
      <c r="A42" s="127"/>
      <c r="B42" s="110"/>
      <c r="C42" s="100"/>
      <c r="D42" s="113"/>
      <c r="E42" s="100"/>
      <c r="F42" s="100"/>
      <c r="G42" s="100"/>
      <c r="H42" s="100"/>
      <c r="I42" s="100"/>
      <c r="J42" s="104"/>
    </row>
    <row r="43" spans="1:10" x14ac:dyDescent="0.15">
      <c r="A43" s="95" t="s">
        <v>33</v>
      </c>
      <c r="B43" s="96"/>
      <c r="C43" s="99">
        <v>25837</v>
      </c>
      <c r="D43" s="105">
        <v>511914</v>
      </c>
      <c r="E43" s="105">
        <v>103122</v>
      </c>
      <c r="F43" s="105">
        <v>364796</v>
      </c>
      <c r="G43" s="105">
        <v>105736</v>
      </c>
      <c r="H43" s="105">
        <v>577550</v>
      </c>
      <c r="I43" s="105">
        <v>1688955</v>
      </c>
      <c r="J43" s="106">
        <v>867517</v>
      </c>
    </row>
    <row r="44" spans="1:10" x14ac:dyDescent="0.15">
      <c r="A44" s="97"/>
      <c r="B44" s="98"/>
      <c r="C44" s="100"/>
      <c r="D44" s="102"/>
      <c r="E44" s="102"/>
      <c r="F44" s="102"/>
      <c r="G44" s="102"/>
      <c r="H44" s="102"/>
      <c r="I44" s="102"/>
      <c r="J44" s="107"/>
    </row>
    <row r="45" spans="1:10" x14ac:dyDescent="0.15">
      <c r="A45" s="95" t="s">
        <v>34</v>
      </c>
      <c r="B45" s="96"/>
      <c r="C45" s="99" t="s">
        <v>31</v>
      </c>
      <c r="D45" s="101" t="s">
        <v>31</v>
      </c>
      <c r="E45" s="99" t="s">
        <v>31</v>
      </c>
      <c r="F45" s="99" t="s">
        <v>31</v>
      </c>
      <c r="G45" s="99" t="s">
        <v>40</v>
      </c>
      <c r="H45" s="99" t="s">
        <v>40</v>
      </c>
      <c r="I45" s="99">
        <v>5228</v>
      </c>
      <c r="J45" s="103">
        <v>2612</v>
      </c>
    </row>
    <row r="46" spans="1:10" x14ac:dyDescent="0.15">
      <c r="A46" s="97"/>
      <c r="B46" s="98"/>
      <c r="C46" s="100"/>
      <c r="D46" s="102"/>
      <c r="E46" s="100"/>
      <c r="F46" s="100"/>
      <c r="G46" s="100"/>
      <c r="H46" s="100"/>
      <c r="I46" s="100"/>
      <c r="J46" s="104"/>
    </row>
    <row r="47" spans="1:10" x14ac:dyDescent="0.15">
      <c r="C47" s="15" t="s">
        <v>35</v>
      </c>
    </row>
    <row r="48" spans="1:10" x14ac:dyDescent="0.15">
      <c r="C48" s="12" t="s">
        <v>43</v>
      </c>
    </row>
    <row r="49" spans="3:3" x14ac:dyDescent="0.15">
      <c r="C49" s="16" t="s">
        <v>38</v>
      </c>
    </row>
    <row r="50" spans="3:3" x14ac:dyDescent="0.15">
      <c r="C50" t="s">
        <v>39</v>
      </c>
    </row>
  </sheetData>
  <mergeCells count="168">
    <mergeCell ref="A1:J1"/>
    <mergeCell ref="C3:I3"/>
    <mergeCell ref="J3:J5"/>
    <mergeCell ref="A6:A15"/>
    <mergeCell ref="B6:B7"/>
    <mergeCell ref="C6:C7"/>
    <mergeCell ref="D6:D7"/>
    <mergeCell ref="E6:E7"/>
    <mergeCell ref="F6:F7"/>
    <mergeCell ref="G6:G7"/>
    <mergeCell ref="H6:H7"/>
    <mergeCell ref="I6:I7"/>
    <mergeCell ref="J6:J7"/>
    <mergeCell ref="B8:B9"/>
    <mergeCell ref="C8:C9"/>
    <mergeCell ref="D8:D9"/>
    <mergeCell ref="E8:E9"/>
    <mergeCell ref="F8:F9"/>
    <mergeCell ref="G8:G9"/>
    <mergeCell ref="H8:H9"/>
    <mergeCell ref="I8:I9"/>
    <mergeCell ref="J8:J9"/>
    <mergeCell ref="B10:B11"/>
    <mergeCell ref="C10:C11"/>
    <mergeCell ref="D10:D11"/>
    <mergeCell ref="E10:E11"/>
    <mergeCell ref="F10:F11"/>
    <mergeCell ref="G10:G11"/>
    <mergeCell ref="H10:H11"/>
    <mergeCell ref="I10:I11"/>
    <mergeCell ref="J10:J11"/>
    <mergeCell ref="B12:B13"/>
    <mergeCell ref="C12:C13"/>
    <mergeCell ref="D12:D13"/>
    <mergeCell ref="E12:E13"/>
    <mergeCell ref="F12:F13"/>
    <mergeCell ref="G12:G13"/>
    <mergeCell ref="H12:H13"/>
    <mergeCell ref="I12:I13"/>
    <mergeCell ref="J12:J13"/>
    <mergeCell ref="H14:H15"/>
    <mergeCell ref="I14:I15"/>
    <mergeCell ref="J14:J15"/>
    <mergeCell ref="A16:A21"/>
    <mergeCell ref="B16:B17"/>
    <mergeCell ref="C16:C17"/>
    <mergeCell ref="D16:D17"/>
    <mergeCell ref="E16:E17"/>
    <mergeCell ref="F16:F17"/>
    <mergeCell ref="G16:G17"/>
    <mergeCell ref="B14:B15"/>
    <mergeCell ref="C14:C15"/>
    <mergeCell ref="D14:D15"/>
    <mergeCell ref="E14:E15"/>
    <mergeCell ref="F14:F15"/>
    <mergeCell ref="G14:G15"/>
    <mergeCell ref="H16:H17"/>
    <mergeCell ref="I16:I17"/>
    <mergeCell ref="J16:J17"/>
    <mergeCell ref="B18:B19"/>
    <mergeCell ref="C18:C19"/>
    <mergeCell ref="D18:D19"/>
    <mergeCell ref="E18:E19"/>
    <mergeCell ref="F18:F19"/>
    <mergeCell ref="G18:G19"/>
    <mergeCell ref="H18:H19"/>
    <mergeCell ref="I18:I19"/>
    <mergeCell ref="J18:J19"/>
    <mergeCell ref="B20:B21"/>
    <mergeCell ref="C20:C21"/>
    <mergeCell ref="D20:D21"/>
    <mergeCell ref="E20:E21"/>
    <mergeCell ref="F20:F21"/>
    <mergeCell ref="G20:G21"/>
    <mergeCell ref="H20:H21"/>
    <mergeCell ref="I20:I21"/>
    <mergeCell ref="J20:J21"/>
    <mergeCell ref="A22:A42"/>
    <mergeCell ref="B22:B23"/>
    <mergeCell ref="C22:C23"/>
    <mergeCell ref="D22:D23"/>
    <mergeCell ref="E22:E23"/>
    <mergeCell ref="F22:F23"/>
    <mergeCell ref="G22:G23"/>
    <mergeCell ref="H22:H23"/>
    <mergeCell ref="I22:I23"/>
    <mergeCell ref="H31:H32"/>
    <mergeCell ref="I31:I32"/>
    <mergeCell ref="B35:B36"/>
    <mergeCell ref="C35:C36"/>
    <mergeCell ref="D35:D36"/>
    <mergeCell ref="E35:E36"/>
    <mergeCell ref="F35:F36"/>
    <mergeCell ref="G35:G36"/>
    <mergeCell ref="H35:H36"/>
    <mergeCell ref="I35:I36"/>
    <mergeCell ref="H39:H40"/>
    <mergeCell ref="I39:I40"/>
    <mergeCell ref="J22:J23"/>
    <mergeCell ref="B24:B25"/>
    <mergeCell ref="C24:C25"/>
    <mergeCell ref="D24:D25"/>
    <mergeCell ref="E24:E25"/>
    <mergeCell ref="F24:F25"/>
    <mergeCell ref="G24:G25"/>
    <mergeCell ref="H24:H25"/>
    <mergeCell ref="I24:I25"/>
    <mergeCell ref="J24:J25"/>
    <mergeCell ref="J31:J32"/>
    <mergeCell ref="B33:B34"/>
    <mergeCell ref="C33:C34"/>
    <mergeCell ref="D33:D34"/>
    <mergeCell ref="E33:E34"/>
    <mergeCell ref="F33:F34"/>
    <mergeCell ref="G33:G34"/>
    <mergeCell ref="H33:H34"/>
    <mergeCell ref="B31:B32"/>
    <mergeCell ref="C31:C32"/>
    <mergeCell ref="D31:D32"/>
    <mergeCell ref="E31:E32"/>
    <mergeCell ref="F31:F32"/>
    <mergeCell ref="G31:G32"/>
    <mergeCell ref="I33:I34"/>
    <mergeCell ref="J33:J34"/>
    <mergeCell ref="J35:J36"/>
    <mergeCell ref="B37:B38"/>
    <mergeCell ref="C37:C38"/>
    <mergeCell ref="D37:D38"/>
    <mergeCell ref="E37:E38"/>
    <mergeCell ref="F37:F38"/>
    <mergeCell ref="G37:G38"/>
    <mergeCell ref="H37:H38"/>
    <mergeCell ref="I37:I38"/>
    <mergeCell ref="J37:J38"/>
    <mergeCell ref="J39:J40"/>
    <mergeCell ref="B41:B42"/>
    <mergeCell ref="C41:C42"/>
    <mergeCell ref="D41:D42"/>
    <mergeCell ref="E41:E42"/>
    <mergeCell ref="F41:F42"/>
    <mergeCell ref="G41:G42"/>
    <mergeCell ref="H41:H42"/>
    <mergeCell ref="B39:B40"/>
    <mergeCell ref="C39:C40"/>
    <mergeCell ref="D39:D40"/>
    <mergeCell ref="E39:E40"/>
    <mergeCell ref="F39:F40"/>
    <mergeCell ref="G39:G40"/>
    <mergeCell ref="I41:I42"/>
    <mergeCell ref="J41:J42"/>
    <mergeCell ref="A43:B44"/>
    <mergeCell ref="C43:C44"/>
    <mergeCell ref="D43:D44"/>
    <mergeCell ref="E43:E44"/>
    <mergeCell ref="F43:F44"/>
    <mergeCell ref="G43:G44"/>
    <mergeCell ref="H43:H44"/>
    <mergeCell ref="I43:I44"/>
    <mergeCell ref="J43:J44"/>
    <mergeCell ref="A45:B46"/>
    <mergeCell ref="C45:C46"/>
    <mergeCell ref="D45:D46"/>
    <mergeCell ref="E45:E46"/>
    <mergeCell ref="F45:F46"/>
    <mergeCell ref="G45:G46"/>
    <mergeCell ref="H45:H46"/>
    <mergeCell ref="I45:I46"/>
    <mergeCell ref="J45:J46"/>
  </mergeCells>
  <phoneticPr fontId="5"/>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J50"/>
  <sheetViews>
    <sheetView zoomScaleNormal="100" workbookViewId="0">
      <selection sqref="A1:J1"/>
    </sheetView>
  </sheetViews>
  <sheetFormatPr defaultRowHeight="13.5" x14ac:dyDescent="0.15"/>
  <cols>
    <col min="1" max="1" width="4.125" customWidth="1"/>
    <col min="2" max="2" width="15.375" customWidth="1"/>
    <col min="3" max="8" width="8.25" customWidth="1"/>
    <col min="9" max="9" width="8.25" style="72" customWidth="1"/>
    <col min="10" max="10" width="8.75" style="72" customWidth="1"/>
  </cols>
  <sheetData>
    <row r="1" spans="1:10" ht="17.25" x14ac:dyDescent="0.15">
      <c r="A1" s="140" t="s">
        <v>56</v>
      </c>
      <c r="B1" s="140"/>
      <c r="C1" s="140"/>
      <c r="D1" s="140"/>
      <c r="E1" s="140"/>
      <c r="F1" s="140"/>
      <c r="G1" s="140"/>
      <c r="H1" s="140"/>
      <c r="I1" s="140"/>
      <c r="J1" s="140"/>
    </row>
    <row r="2" spans="1:10" x14ac:dyDescent="0.15">
      <c r="A2" s="1"/>
      <c r="B2" s="1"/>
      <c r="C2" s="1"/>
      <c r="D2" s="1"/>
      <c r="E2" s="1"/>
      <c r="F2" s="1"/>
      <c r="G2" s="1"/>
      <c r="H2" s="1"/>
      <c r="I2" s="2" t="s">
        <v>0</v>
      </c>
      <c r="J2" s="3"/>
    </row>
    <row r="3" spans="1:10" ht="13.5" customHeight="1" x14ac:dyDescent="0.15">
      <c r="A3" s="4"/>
      <c r="B3" s="58"/>
      <c r="C3" s="141" t="s">
        <v>1</v>
      </c>
      <c r="D3" s="142"/>
      <c r="E3" s="142"/>
      <c r="F3" s="142"/>
      <c r="G3" s="142"/>
      <c r="H3" s="142"/>
      <c r="I3" s="143"/>
      <c r="J3" s="144" t="s">
        <v>2</v>
      </c>
    </row>
    <row r="4" spans="1:10" x14ac:dyDescent="0.15">
      <c r="A4" s="5"/>
      <c r="B4" s="6"/>
      <c r="C4" s="7" t="s">
        <v>3</v>
      </c>
      <c r="D4" s="17" t="s">
        <v>45</v>
      </c>
      <c r="E4" s="7" t="s">
        <v>5</v>
      </c>
      <c r="F4" s="7" t="s">
        <v>6</v>
      </c>
      <c r="G4" s="7" t="s">
        <v>7</v>
      </c>
      <c r="H4" s="7" t="s">
        <v>8</v>
      </c>
      <c r="I4" s="7" t="s">
        <v>9</v>
      </c>
      <c r="J4" s="145"/>
    </row>
    <row r="5" spans="1:10" ht="13.5" customHeight="1" x14ac:dyDescent="0.15">
      <c r="A5" s="5"/>
      <c r="B5" s="8"/>
      <c r="C5" s="9"/>
      <c r="D5" s="59"/>
      <c r="E5" s="9"/>
      <c r="F5" s="9"/>
      <c r="G5" s="9"/>
      <c r="H5" s="9"/>
      <c r="I5" s="9"/>
      <c r="J5" s="146"/>
    </row>
    <row r="6" spans="1:10" ht="13.5" customHeight="1" x14ac:dyDescent="0.15">
      <c r="A6" s="147" t="s">
        <v>10</v>
      </c>
      <c r="B6" s="128" t="s">
        <v>11</v>
      </c>
      <c r="C6" s="150" t="s">
        <v>31</v>
      </c>
      <c r="D6" s="105">
        <v>368</v>
      </c>
      <c r="E6" s="99" t="s">
        <v>12</v>
      </c>
      <c r="F6" s="99">
        <v>186</v>
      </c>
      <c r="G6" s="99" t="s">
        <v>40</v>
      </c>
      <c r="H6" s="99" t="s">
        <v>40</v>
      </c>
      <c r="I6" s="99">
        <v>7406</v>
      </c>
      <c r="J6" s="99">
        <v>3663</v>
      </c>
    </row>
    <row r="7" spans="1:10" x14ac:dyDescent="0.15">
      <c r="A7" s="148"/>
      <c r="B7" s="123"/>
      <c r="C7" s="151" t="s">
        <v>31</v>
      </c>
      <c r="D7" s="101">
        <v>368</v>
      </c>
      <c r="E7" s="111" t="s">
        <v>12</v>
      </c>
      <c r="F7" s="111">
        <v>186</v>
      </c>
      <c r="G7" s="111" t="s">
        <v>40</v>
      </c>
      <c r="H7" s="111" t="s">
        <v>40</v>
      </c>
      <c r="I7" s="111">
        <v>7406</v>
      </c>
      <c r="J7" s="111">
        <v>3663</v>
      </c>
    </row>
    <row r="8" spans="1:10" ht="13.5" customHeight="1" x14ac:dyDescent="0.15">
      <c r="A8" s="148"/>
      <c r="B8" s="123" t="s">
        <v>36</v>
      </c>
      <c r="C8" s="111" t="s">
        <v>31</v>
      </c>
      <c r="D8" s="111">
        <v>5907</v>
      </c>
      <c r="E8" s="111" t="s">
        <v>40</v>
      </c>
      <c r="F8" s="111">
        <v>494</v>
      </c>
      <c r="G8" s="111" t="s">
        <v>40</v>
      </c>
      <c r="H8" s="111">
        <v>1434</v>
      </c>
      <c r="I8" s="111">
        <v>7912</v>
      </c>
      <c r="J8" s="111">
        <v>5291</v>
      </c>
    </row>
    <row r="9" spans="1:10" x14ac:dyDescent="0.15">
      <c r="A9" s="148"/>
      <c r="B9" s="123"/>
      <c r="C9" s="111" t="s">
        <v>31</v>
      </c>
      <c r="D9" s="111">
        <v>5907</v>
      </c>
      <c r="E9" s="111" t="s">
        <v>40</v>
      </c>
      <c r="F9" s="111">
        <v>494</v>
      </c>
      <c r="G9" s="111" t="s">
        <v>40</v>
      </c>
      <c r="H9" s="111">
        <v>1434</v>
      </c>
      <c r="I9" s="111">
        <v>7912</v>
      </c>
      <c r="J9" s="111">
        <v>5291</v>
      </c>
    </row>
    <row r="10" spans="1:10" ht="13.5" customHeight="1" x14ac:dyDescent="0.15">
      <c r="A10" s="148"/>
      <c r="B10" s="123" t="s">
        <v>13</v>
      </c>
      <c r="C10" s="111" t="s">
        <v>31</v>
      </c>
      <c r="D10" s="111" t="s">
        <v>40</v>
      </c>
      <c r="E10" s="111" t="s">
        <v>12</v>
      </c>
      <c r="F10" s="111">
        <v>515</v>
      </c>
      <c r="G10" s="111" t="s">
        <v>40</v>
      </c>
      <c r="H10" s="111" t="s">
        <v>40</v>
      </c>
      <c r="I10" s="111" t="s">
        <v>40</v>
      </c>
      <c r="J10" s="111" t="s">
        <v>40</v>
      </c>
    </row>
    <row r="11" spans="1:10" x14ac:dyDescent="0.15">
      <c r="A11" s="148"/>
      <c r="B11" s="123"/>
      <c r="C11" s="111" t="s">
        <v>31</v>
      </c>
      <c r="D11" s="111" t="s">
        <v>40</v>
      </c>
      <c r="E11" s="111" t="s">
        <v>12</v>
      </c>
      <c r="F11" s="111">
        <v>515</v>
      </c>
      <c r="G11" s="111" t="s">
        <v>40</v>
      </c>
      <c r="H11" s="111" t="s">
        <v>40</v>
      </c>
      <c r="I11" s="111" t="s">
        <v>40</v>
      </c>
      <c r="J11" s="111" t="s">
        <v>40</v>
      </c>
    </row>
    <row r="12" spans="1:10" ht="13.5" customHeight="1" x14ac:dyDescent="0.15">
      <c r="A12" s="148"/>
      <c r="B12" s="139" t="s">
        <v>14</v>
      </c>
      <c r="C12" s="137" t="s">
        <v>31</v>
      </c>
      <c r="D12" s="111" t="s">
        <v>40</v>
      </c>
      <c r="E12" s="111" t="s">
        <v>12</v>
      </c>
      <c r="F12" s="111" t="s">
        <v>12</v>
      </c>
      <c r="G12" s="111" t="s">
        <v>12</v>
      </c>
      <c r="H12" s="111" t="s">
        <v>12</v>
      </c>
      <c r="I12" s="111" t="s">
        <v>40</v>
      </c>
      <c r="J12" s="111" t="s">
        <v>40</v>
      </c>
    </row>
    <row r="13" spans="1:10" x14ac:dyDescent="0.15">
      <c r="A13" s="148"/>
      <c r="B13" s="139"/>
      <c r="C13" s="137" t="s">
        <v>31</v>
      </c>
      <c r="D13" s="111" t="s">
        <v>40</v>
      </c>
      <c r="E13" s="111" t="s">
        <v>12</v>
      </c>
      <c r="F13" s="111" t="s">
        <v>12</v>
      </c>
      <c r="G13" s="111" t="s">
        <v>12</v>
      </c>
      <c r="H13" s="111" t="s">
        <v>12</v>
      </c>
      <c r="I13" s="111" t="s">
        <v>40</v>
      </c>
      <c r="J13" s="111" t="s">
        <v>40</v>
      </c>
    </row>
    <row r="14" spans="1:10" ht="13.5" customHeight="1" x14ac:dyDescent="0.15">
      <c r="A14" s="148"/>
      <c r="B14" s="135" t="s">
        <v>15</v>
      </c>
      <c r="C14" s="137" t="s">
        <v>31</v>
      </c>
      <c r="D14" s="111">
        <v>6973</v>
      </c>
      <c r="E14" s="111" t="s">
        <v>40</v>
      </c>
      <c r="F14" s="111">
        <v>1195</v>
      </c>
      <c r="G14" s="111" t="s">
        <v>40</v>
      </c>
      <c r="H14" s="111">
        <v>8272</v>
      </c>
      <c r="I14" s="111">
        <v>16576</v>
      </c>
      <c r="J14" s="111">
        <v>9438</v>
      </c>
    </row>
    <row r="15" spans="1:10" x14ac:dyDescent="0.15">
      <c r="A15" s="149"/>
      <c r="B15" s="136"/>
      <c r="C15" s="138" t="s">
        <v>31</v>
      </c>
      <c r="D15" s="100">
        <v>6973</v>
      </c>
      <c r="E15" s="100" t="s">
        <v>40</v>
      </c>
      <c r="F15" s="100">
        <v>1195</v>
      </c>
      <c r="G15" s="100" t="s">
        <v>40</v>
      </c>
      <c r="H15" s="100">
        <v>8272</v>
      </c>
      <c r="I15" s="100">
        <v>16576</v>
      </c>
      <c r="J15" s="100">
        <v>9438</v>
      </c>
    </row>
    <row r="16" spans="1:10" ht="13.5" customHeight="1" x14ac:dyDescent="0.15">
      <c r="A16" s="131" t="s">
        <v>20</v>
      </c>
      <c r="B16" s="134" t="s">
        <v>16</v>
      </c>
      <c r="C16" s="99" t="s">
        <v>40</v>
      </c>
      <c r="D16" s="105">
        <v>182955</v>
      </c>
      <c r="E16" s="99" t="s">
        <v>40</v>
      </c>
      <c r="F16" s="99">
        <v>132077</v>
      </c>
      <c r="G16" s="99">
        <v>6153</v>
      </c>
      <c r="H16" s="99">
        <v>43983</v>
      </c>
      <c r="I16" s="99">
        <v>371057</v>
      </c>
      <c r="J16" s="99">
        <v>248897</v>
      </c>
    </row>
    <row r="17" spans="1:10" x14ac:dyDescent="0.15">
      <c r="A17" s="132"/>
      <c r="B17" s="109"/>
      <c r="C17" s="111" t="s">
        <v>40</v>
      </c>
      <c r="D17" s="101">
        <v>182955</v>
      </c>
      <c r="E17" s="111" t="s">
        <v>40</v>
      </c>
      <c r="F17" s="111">
        <v>132077</v>
      </c>
      <c r="G17" s="111">
        <v>6153</v>
      </c>
      <c r="H17" s="111">
        <v>43983</v>
      </c>
      <c r="I17" s="111">
        <v>371057</v>
      </c>
      <c r="J17" s="111">
        <v>248897</v>
      </c>
    </row>
    <row r="18" spans="1:10" ht="13.5" customHeight="1" x14ac:dyDescent="0.15">
      <c r="A18" s="132"/>
      <c r="B18" s="123" t="s">
        <v>17</v>
      </c>
      <c r="C18" s="111" t="s">
        <v>40</v>
      </c>
      <c r="D18" s="101">
        <v>165963</v>
      </c>
      <c r="E18" s="111">
        <v>73171</v>
      </c>
      <c r="F18" s="111">
        <v>58217</v>
      </c>
      <c r="G18" s="111" t="s">
        <v>40</v>
      </c>
      <c r="H18" s="111">
        <v>8063</v>
      </c>
      <c r="I18" s="111">
        <v>318789</v>
      </c>
      <c r="J18" s="111">
        <v>159291</v>
      </c>
    </row>
    <row r="19" spans="1:10" x14ac:dyDescent="0.15">
      <c r="A19" s="132"/>
      <c r="B19" s="123"/>
      <c r="C19" s="111" t="s">
        <v>40</v>
      </c>
      <c r="D19" s="101">
        <v>165963</v>
      </c>
      <c r="E19" s="111">
        <v>73171</v>
      </c>
      <c r="F19" s="111">
        <v>58217</v>
      </c>
      <c r="G19" s="111" t="s">
        <v>40</v>
      </c>
      <c r="H19" s="111">
        <v>8063</v>
      </c>
      <c r="I19" s="111">
        <v>318789</v>
      </c>
      <c r="J19" s="111">
        <v>159291</v>
      </c>
    </row>
    <row r="20" spans="1:10" ht="13.5" customHeight="1" x14ac:dyDescent="0.15">
      <c r="A20" s="132"/>
      <c r="B20" s="123" t="s">
        <v>37</v>
      </c>
      <c r="C20" s="111">
        <v>14153</v>
      </c>
      <c r="D20" s="101">
        <v>348918</v>
      </c>
      <c r="E20" s="111" t="s">
        <v>40</v>
      </c>
      <c r="F20" s="111">
        <v>190294</v>
      </c>
      <c r="G20" s="111" t="s">
        <v>40</v>
      </c>
      <c r="H20" s="111">
        <v>52046</v>
      </c>
      <c r="I20" s="111">
        <v>689846</v>
      </c>
      <c r="J20" s="111">
        <v>408188</v>
      </c>
    </row>
    <row r="21" spans="1:10" x14ac:dyDescent="0.15">
      <c r="A21" s="133"/>
      <c r="B21" s="129"/>
      <c r="C21" s="100">
        <v>14153</v>
      </c>
      <c r="D21" s="102">
        <v>348918</v>
      </c>
      <c r="E21" s="100" t="s">
        <v>40</v>
      </c>
      <c r="F21" s="100">
        <v>190294</v>
      </c>
      <c r="G21" s="100" t="s">
        <v>40</v>
      </c>
      <c r="H21" s="100">
        <v>52046</v>
      </c>
      <c r="I21" s="100">
        <v>689846</v>
      </c>
      <c r="J21" s="100">
        <v>408188</v>
      </c>
    </row>
    <row r="22" spans="1:10" ht="13.5" customHeight="1" x14ac:dyDescent="0.15">
      <c r="A22" s="125" t="s">
        <v>24</v>
      </c>
      <c r="B22" s="128" t="s">
        <v>18</v>
      </c>
      <c r="C22" s="99" t="s">
        <v>12</v>
      </c>
      <c r="D22" s="105">
        <v>9980</v>
      </c>
      <c r="E22" s="99" t="s">
        <v>12</v>
      </c>
      <c r="F22" s="99" t="s">
        <v>40</v>
      </c>
      <c r="G22" s="99" t="s">
        <v>12</v>
      </c>
      <c r="H22" s="99" t="s">
        <v>40</v>
      </c>
      <c r="I22" s="99">
        <v>29293</v>
      </c>
      <c r="J22" s="99">
        <v>21907</v>
      </c>
    </row>
    <row r="23" spans="1:10" x14ac:dyDescent="0.15">
      <c r="A23" s="126"/>
      <c r="B23" s="123"/>
      <c r="C23" s="111" t="s">
        <v>12</v>
      </c>
      <c r="D23" s="101">
        <v>9980</v>
      </c>
      <c r="E23" s="111" t="s">
        <v>12</v>
      </c>
      <c r="F23" s="111" t="s">
        <v>40</v>
      </c>
      <c r="G23" s="111" t="s">
        <v>12</v>
      </c>
      <c r="H23" s="111" t="s">
        <v>40</v>
      </c>
      <c r="I23" s="111">
        <v>29293</v>
      </c>
      <c r="J23" s="111">
        <v>21907</v>
      </c>
    </row>
    <row r="24" spans="1:10" ht="13.5" customHeight="1" x14ac:dyDescent="0.15">
      <c r="A24" s="126"/>
      <c r="B24" s="123" t="s">
        <v>19</v>
      </c>
      <c r="C24" s="111" t="s">
        <v>12</v>
      </c>
      <c r="D24" s="101">
        <v>51053</v>
      </c>
      <c r="E24" s="111">
        <v>6194</v>
      </c>
      <c r="F24" s="111">
        <v>18703</v>
      </c>
      <c r="G24" s="111" t="s">
        <v>40</v>
      </c>
      <c r="H24" s="111" t="s">
        <v>40</v>
      </c>
      <c r="I24" s="111">
        <v>76101</v>
      </c>
      <c r="J24" s="111">
        <v>29949</v>
      </c>
    </row>
    <row r="25" spans="1:10" x14ac:dyDescent="0.15">
      <c r="A25" s="126"/>
      <c r="B25" s="124"/>
      <c r="C25" s="120" t="s">
        <v>12</v>
      </c>
      <c r="D25" s="152">
        <v>51053</v>
      </c>
      <c r="E25" s="120">
        <v>6194</v>
      </c>
      <c r="F25" s="120">
        <v>18703</v>
      </c>
      <c r="G25" s="120" t="s">
        <v>40</v>
      </c>
      <c r="H25" s="120" t="s">
        <v>40</v>
      </c>
      <c r="I25" s="120">
        <v>76101</v>
      </c>
      <c r="J25" s="120">
        <v>29949</v>
      </c>
    </row>
    <row r="26" spans="1:10" x14ac:dyDescent="0.15">
      <c r="A26" s="126"/>
      <c r="B26" s="13" t="s">
        <v>25</v>
      </c>
      <c r="C26" s="60" t="s">
        <v>40</v>
      </c>
      <c r="D26" s="11">
        <v>2794</v>
      </c>
      <c r="E26" s="56">
        <v>17072</v>
      </c>
      <c r="F26" s="60">
        <v>3080</v>
      </c>
      <c r="G26" s="60" t="s">
        <v>40</v>
      </c>
      <c r="H26" s="60">
        <v>61338</v>
      </c>
      <c r="I26" s="70">
        <v>84759</v>
      </c>
      <c r="J26" s="70">
        <v>35778</v>
      </c>
    </row>
    <row r="27" spans="1:10" x14ac:dyDescent="0.15">
      <c r="A27" s="126"/>
      <c r="B27" s="13" t="s">
        <v>26</v>
      </c>
      <c r="C27" s="60" t="s">
        <v>40</v>
      </c>
      <c r="D27" s="11" t="s">
        <v>40</v>
      </c>
      <c r="E27" s="56" t="s">
        <v>40</v>
      </c>
      <c r="F27" s="60">
        <v>1179</v>
      </c>
      <c r="G27" s="60" t="s">
        <v>40</v>
      </c>
      <c r="H27" s="60">
        <v>19832</v>
      </c>
      <c r="I27" s="70" t="s">
        <v>40</v>
      </c>
      <c r="J27" s="70">
        <v>7176</v>
      </c>
    </row>
    <row r="28" spans="1:10" x14ac:dyDescent="0.15">
      <c r="A28" s="126"/>
      <c r="B28" s="13" t="s">
        <v>27</v>
      </c>
      <c r="C28" s="60" t="s">
        <v>12</v>
      </c>
      <c r="D28" s="11" t="s">
        <v>40</v>
      </c>
      <c r="E28" s="56" t="s">
        <v>12</v>
      </c>
      <c r="F28" s="60" t="s">
        <v>40</v>
      </c>
      <c r="G28" s="60" t="s">
        <v>12</v>
      </c>
      <c r="H28" s="60" t="s">
        <v>12</v>
      </c>
      <c r="I28" s="70" t="s">
        <v>40</v>
      </c>
      <c r="J28" s="70">
        <v>170</v>
      </c>
    </row>
    <row r="29" spans="1:10" x14ac:dyDescent="0.15">
      <c r="A29" s="126"/>
      <c r="B29" s="13" t="s">
        <v>28</v>
      </c>
      <c r="C29" s="60" t="s">
        <v>40</v>
      </c>
      <c r="D29" s="11">
        <v>6006</v>
      </c>
      <c r="E29" s="56" t="s">
        <v>40</v>
      </c>
      <c r="F29" s="60">
        <v>7051</v>
      </c>
      <c r="G29" s="60">
        <v>10501</v>
      </c>
      <c r="H29" s="60">
        <v>58208</v>
      </c>
      <c r="I29" s="70">
        <v>89082</v>
      </c>
      <c r="J29" s="70">
        <v>71411</v>
      </c>
    </row>
    <row r="30" spans="1:10" x14ac:dyDescent="0.15">
      <c r="A30" s="126"/>
      <c r="B30" s="14" t="s">
        <v>29</v>
      </c>
      <c r="C30" s="56">
        <v>176</v>
      </c>
      <c r="D30" s="57">
        <v>3811</v>
      </c>
      <c r="E30" s="56">
        <v>6359</v>
      </c>
      <c r="F30" s="56">
        <v>5926</v>
      </c>
      <c r="G30" s="56">
        <v>5066</v>
      </c>
      <c r="H30" s="56">
        <v>3703</v>
      </c>
      <c r="I30" s="70">
        <v>25041</v>
      </c>
      <c r="J30" s="71">
        <v>19202</v>
      </c>
    </row>
    <row r="31" spans="1:10" ht="13.5" customHeight="1" x14ac:dyDescent="0.15">
      <c r="A31" s="126"/>
      <c r="B31" s="114" t="s">
        <v>30</v>
      </c>
      <c r="C31" s="111" t="s">
        <v>40</v>
      </c>
      <c r="D31" s="112">
        <v>13497</v>
      </c>
      <c r="E31" s="111">
        <v>27300</v>
      </c>
      <c r="F31" s="112" t="s">
        <v>40</v>
      </c>
      <c r="G31" s="111">
        <v>16201</v>
      </c>
      <c r="H31" s="112">
        <v>143081</v>
      </c>
      <c r="I31" s="111">
        <v>221915</v>
      </c>
      <c r="J31" s="111">
        <v>133737</v>
      </c>
    </row>
    <row r="32" spans="1:10" x14ac:dyDescent="0.15">
      <c r="A32" s="126"/>
      <c r="B32" s="119"/>
      <c r="C32" s="120" t="s">
        <v>40</v>
      </c>
      <c r="D32" s="121">
        <v>13497</v>
      </c>
      <c r="E32" s="120">
        <v>27300</v>
      </c>
      <c r="F32" s="121" t="s">
        <v>40</v>
      </c>
      <c r="G32" s="120">
        <v>16201</v>
      </c>
      <c r="H32" s="121">
        <v>143081</v>
      </c>
      <c r="I32" s="120">
        <v>221915</v>
      </c>
      <c r="J32" s="120">
        <v>133737</v>
      </c>
    </row>
    <row r="33" spans="1:10" ht="13.5" customHeight="1" x14ac:dyDescent="0.15">
      <c r="A33" s="126"/>
      <c r="B33" s="116" t="s">
        <v>21</v>
      </c>
      <c r="C33" s="117" t="s">
        <v>12</v>
      </c>
      <c r="D33" s="118">
        <v>30996</v>
      </c>
      <c r="E33" s="117" t="s">
        <v>40</v>
      </c>
      <c r="F33" s="118" t="s">
        <v>40</v>
      </c>
      <c r="G33" s="117" t="s">
        <v>12</v>
      </c>
      <c r="H33" s="117" t="s">
        <v>12</v>
      </c>
      <c r="I33" s="117">
        <v>45273</v>
      </c>
      <c r="J33" s="117">
        <v>30109</v>
      </c>
    </row>
    <row r="34" spans="1:10" x14ac:dyDescent="0.15">
      <c r="A34" s="126"/>
      <c r="B34" s="109"/>
      <c r="C34" s="111" t="s">
        <v>12</v>
      </c>
      <c r="D34" s="101">
        <v>30996</v>
      </c>
      <c r="E34" s="111" t="s">
        <v>40</v>
      </c>
      <c r="F34" s="101" t="s">
        <v>40</v>
      </c>
      <c r="G34" s="111" t="s">
        <v>12</v>
      </c>
      <c r="H34" s="111" t="s">
        <v>12</v>
      </c>
      <c r="I34" s="111">
        <v>45273</v>
      </c>
      <c r="J34" s="111">
        <v>30109</v>
      </c>
    </row>
    <row r="35" spans="1:10" x14ac:dyDescent="0.15">
      <c r="A35" s="126"/>
      <c r="B35" s="109" t="s">
        <v>54</v>
      </c>
      <c r="C35" s="111" t="s">
        <v>31</v>
      </c>
      <c r="D35" s="101" t="s">
        <v>31</v>
      </c>
      <c r="E35" s="111" t="s">
        <v>31</v>
      </c>
      <c r="F35" s="101">
        <v>28217</v>
      </c>
      <c r="G35" s="111" t="s">
        <v>31</v>
      </c>
      <c r="H35" s="111" t="s">
        <v>31</v>
      </c>
      <c r="I35" s="111">
        <v>28217</v>
      </c>
      <c r="J35" s="111">
        <v>18994</v>
      </c>
    </row>
    <row r="36" spans="1:10" x14ac:dyDescent="0.15">
      <c r="A36" s="126"/>
      <c r="B36" s="109"/>
      <c r="C36" s="111" t="s">
        <v>31</v>
      </c>
      <c r="D36" s="101" t="s">
        <v>31</v>
      </c>
      <c r="E36" s="111" t="s">
        <v>31</v>
      </c>
      <c r="F36" s="101">
        <v>28217</v>
      </c>
      <c r="G36" s="111" t="s">
        <v>31</v>
      </c>
      <c r="H36" s="111" t="s">
        <v>31</v>
      </c>
      <c r="I36" s="111">
        <v>28217</v>
      </c>
      <c r="J36" s="111">
        <v>18994</v>
      </c>
    </row>
    <row r="37" spans="1:10" x14ac:dyDescent="0.15">
      <c r="A37" s="126"/>
      <c r="B37" s="109" t="s">
        <v>23</v>
      </c>
      <c r="C37" s="111" t="s">
        <v>40</v>
      </c>
      <c r="D37" s="101">
        <v>6323</v>
      </c>
      <c r="E37" s="111" t="s">
        <v>40</v>
      </c>
      <c r="F37" s="101">
        <v>8058</v>
      </c>
      <c r="G37" s="111">
        <v>84382</v>
      </c>
      <c r="H37" s="101">
        <v>325271</v>
      </c>
      <c r="I37" s="111">
        <v>432550</v>
      </c>
      <c r="J37" s="111">
        <v>174612</v>
      </c>
    </row>
    <row r="38" spans="1:10" x14ac:dyDescent="0.15">
      <c r="A38" s="126"/>
      <c r="B38" s="109"/>
      <c r="C38" s="111" t="s">
        <v>40</v>
      </c>
      <c r="D38" s="101">
        <v>6323</v>
      </c>
      <c r="E38" s="111" t="s">
        <v>40</v>
      </c>
      <c r="F38" s="101">
        <v>8058</v>
      </c>
      <c r="G38" s="111">
        <v>84382</v>
      </c>
      <c r="H38" s="101">
        <v>325271</v>
      </c>
      <c r="I38" s="111">
        <v>432550</v>
      </c>
      <c r="J38" s="111">
        <v>174612</v>
      </c>
    </row>
    <row r="39" spans="1:10" ht="13.5" customHeight="1" x14ac:dyDescent="0.15">
      <c r="A39" s="126"/>
      <c r="B39" s="114" t="s">
        <v>32</v>
      </c>
      <c r="C39" s="111" t="s">
        <v>12</v>
      </c>
      <c r="D39" s="101">
        <v>186</v>
      </c>
      <c r="E39" s="111" t="s">
        <v>40</v>
      </c>
      <c r="F39" s="101">
        <v>7058</v>
      </c>
      <c r="G39" s="111" t="s">
        <v>40</v>
      </c>
      <c r="H39" s="111" t="s">
        <v>40</v>
      </c>
      <c r="I39" s="111">
        <v>8332</v>
      </c>
      <c r="J39" s="111">
        <v>5471</v>
      </c>
    </row>
    <row r="40" spans="1:10" x14ac:dyDescent="0.15">
      <c r="A40" s="126"/>
      <c r="B40" s="114"/>
      <c r="C40" s="111" t="s">
        <v>12</v>
      </c>
      <c r="D40" s="101">
        <v>186</v>
      </c>
      <c r="E40" s="111" t="s">
        <v>40</v>
      </c>
      <c r="F40" s="101">
        <v>7058</v>
      </c>
      <c r="G40" s="111" t="s">
        <v>40</v>
      </c>
      <c r="H40" s="111" t="s">
        <v>40</v>
      </c>
      <c r="I40" s="111">
        <v>8332</v>
      </c>
      <c r="J40" s="111">
        <v>5471</v>
      </c>
    </row>
    <row r="41" spans="1:10" ht="13.5" customHeight="1" x14ac:dyDescent="0.15">
      <c r="A41" s="126"/>
      <c r="B41" s="109" t="s">
        <v>15</v>
      </c>
      <c r="C41" s="111">
        <v>9539</v>
      </c>
      <c r="D41" s="112">
        <v>112035</v>
      </c>
      <c r="E41" s="111">
        <v>36736</v>
      </c>
      <c r="F41" s="112">
        <v>113525</v>
      </c>
      <c r="G41" s="111">
        <v>100831</v>
      </c>
      <c r="H41" s="112">
        <v>469015</v>
      </c>
      <c r="I41" s="111">
        <v>841681</v>
      </c>
      <c r="J41" s="111">
        <v>414779</v>
      </c>
    </row>
    <row r="42" spans="1:10" x14ac:dyDescent="0.15">
      <c r="A42" s="127"/>
      <c r="B42" s="110"/>
      <c r="C42" s="100">
        <v>9539</v>
      </c>
      <c r="D42" s="113">
        <v>112035</v>
      </c>
      <c r="E42" s="100">
        <v>36736</v>
      </c>
      <c r="F42" s="113">
        <v>113525</v>
      </c>
      <c r="G42" s="100">
        <v>100831</v>
      </c>
      <c r="H42" s="113">
        <v>469015</v>
      </c>
      <c r="I42" s="100">
        <v>841681</v>
      </c>
      <c r="J42" s="100">
        <v>414779</v>
      </c>
    </row>
    <row r="43" spans="1:10" x14ac:dyDescent="0.15">
      <c r="A43" s="95" t="s">
        <v>33</v>
      </c>
      <c r="B43" s="96"/>
      <c r="C43" s="99">
        <v>23692</v>
      </c>
      <c r="D43" s="105">
        <v>467926</v>
      </c>
      <c r="E43" s="99">
        <v>111905</v>
      </c>
      <c r="F43" s="105">
        <v>305014</v>
      </c>
      <c r="G43" s="99">
        <v>110233</v>
      </c>
      <c r="H43" s="105">
        <v>529333</v>
      </c>
      <c r="I43" s="99">
        <v>1548103</v>
      </c>
      <c r="J43" s="99">
        <v>832405</v>
      </c>
    </row>
    <row r="44" spans="1:10" x14ac:dyDescent="0.15">
      <c r="A44" s="97"/>
      <c r="B44" s="98"/>
      <c r="C44" s="100">
        <v>23692</v>
      </c>
      <c r="D44" s="102">
        <v>467926</v>
      </c>
      <c r="E44" s="100">
        <v>111905</v>
      </c>
      <c r="F44" s="102">
        <v>305014</v>
      </c>
      <c r="G44" s="100">
        <v>110233</v>
      </c>
      <c r="H44" s="102">
        <v>529333</v>
      </c>
      <c r="I44" s="100">
        <v>1548103</v>
      </c>
      <c r="J44" s="100">
        <v>832405</v>
      </c>
    </row>
    <row r="45" spans="1:10" x14ac:dyDescent="0.15">
      <c r="A45" s="95" t="s">
        <v>34</v>
      </c>
      <c r="B45" s="96"/>
      <c r="C45" s="99" t="s">
        <v>31</v>
      </c>
      <c r="D45" s="101" t="s">
        <v>31</v>
      </c>
      <c r="E45" s="99" t="s">
        <v>31</v>
      </c>
      <c r="F45" s="101" t="s">
        <v>31</v>
      </c>
      <c r="G45" s="99" t="s">
        <v>40</v>
      </c>
      <c r="H45" s="101" t="s">
        <v>40</v>
      </c>
      <c r="I45" s="99">
        <v>5167</v>
      </c>
      <c r="J45" s="111">
        <v>1855</v>
      </c>
    </row>
    <row r="46" spans="1:10" x14ac:dyDescent="0.15">
      <c r="A46" s="97"/>
      <c r="B46" s="98"/>
      <c r="C46" s="100" t="s">
        <v>31</v>
      </c>
      <c r="D46" s="102" t="s">
        <v>31</v>
      </c>
      <c r="E46" s="100" t="s">
        <v>31</v>
      </c>
      <c r="F46" s="102" t="s">
        <v>31</v>
      </c>
      <c r="G46" s="100" t="s">
        <v>40</v>
      </c>
      <c r="H46" s="102" t="s">
        <v>40</v>
      </c>
      <c r="I46" s="100">
        <v>5167</v>
      </c>
      <c r="J46" s="100">
        <v>1855</v>
      </c>
    </row>
    <row r="47" spans="1:10" x14ac:dyDescent="0.15">
      <c r="C47" s="15" t="s">
        <v>35</v>
      </c>
    </row>
    <row r="48" spans="1:10" x14ac:dyDescent="0.15">
      <c r="C48" s="12" t="s">
        <v>43</v>
      </c>
    </row>
    <row r="49" spans="3:3" x14ac:dyDescent="0.15">
      <c r="C49" s="16" t="s">
        <v>38</v>
      </c>
    </row>
    <row r="50" spans="3:3" x14ac:dyDescent="0.15">
      <c r="C50" t="s">
        <v>39</v>
      </c>
    </row>
  </sheetData>
  <mergeCells count="168">
    <mergeCell ref="A45:B46"/>
    <mergeCell ref="C45:C46"/>
    <mergeCell ref="D45:D46"/>
    <mergeCell ref="E45:E46"/>
    <mergeCell ref="F45:F46"/>
    <mergeCell ref="G45:G46"/>
    <mergeCell ref="H45:H46"/>
    <mergeCell ref="I45:I46"/>
    <mergeCell ref="J45:J46"/>
    <mergeCell ref="A43:B44"/>
    <mergeCell ref="C43:C44"/>
    <mergeCell ref="D43:D44"/>
    <mergeCell ref="E43:E44"/>
    <mergeCell ref="F43:F44"/>
    <mergeCell ref="G43:G44"/>
    <mergeCell ref="H43:H44"/>
    <mergeCell ref="I43:I44"/>
    <mergeCell ref="J43:J44"/>
    <mergeCell ref="J39:J40"/>
    <mergeCell ref="B41:B42"/>
    <mergeCell ref="C41:C42"/>
    <mergeCell ref="D41:D42"/>
    <mergeCell ref="E41:E42"/>
    <mergeCell ref="F41:F42"/>
    <mergeCell ref="G41:G42"/>
    <mergeCell ref="H41:H42"/>
    <mergeCell ref="B39:B40"/>
    <mergeCell ref="C39:C40"/>
    <mergeCell ref="D39:D40"/>
    <mergeCell ref="E39:E40"/>
    <mergeCell ref="F39:F40"/>
    <mergeCell ref="G39:G40"/>
    <mergeCell ref="I41:I42"/>
    <mergeCell ref="J41:J42"/>
    <mergeCell ref="J35:J36"/>
    <mergeCell ref="B37:B38"/>
    <mergeCell ref="C37:C38"/>
    <mergeCell ref="D37:D38"/>
    <mergeCell ref="E37:E38"/>
    <mergeCell ref="F37:F38"/>
    <mergeCell ref="G37:G38"/>
    <mergeCell ref="H37:H38"/>
    <mergeCell ref="I37:I38"/>
    <mergeCell ref="J37:J38"/>
    <mergeCell ref="J31:J32"/>
    <mergeCell ref="B33:B34"/>
    <mergeCell ref="C33:C34"/>
    <mergeCell ref="D33:D34"/>
    <mergeCell ref="E33:E34"/>
    <mergeCell ref="F33:F34"/>
    <mergeCell ref="G33:G34"/>
    <mergeCell ref="H33:H34"/>
    <mergeCell ref="B31:B32"/>
    <mergeCell ref="C31:C32"/>
    <mergeCell ref="D31:D32"/>
    <mergeCell ref="E31:E32"/>
    <mergeCell ref="F31:F32"/>
    <mergeCell ref="G31:G32"/>
    <mergeCell ref="I33:I34"/>
    <mergeCell ref="J33:J34"/>
    <mergeCell ref="J22:J23"/>
    <mergeCell ref="B24:B25"/>
    <mergeCell ref="C24:C25"/>
    <mergeCell ref="D24:D25"/>
    <mergeCell ref="E24:E25"/>
    <mergeCell ref="F24:F25"/>
    <mergeCell ref="G24:G25"/>
    <mergeCell ref="H24:H25"/>
    <mergeCell ref="I24:I25"/>
    <mergeCell ref="J24:J25"/>
    <mergeCell ref="A22:A42"/>
    <mergeCell ref="B22:B23"/>
    <mergeCell ref="C22:C23"/>
    <mergeCell ref="D22:D23"/>
    <mergeCell ref="E22:E23"/>
    <mergeCell ref="F22:F23"/>
    <mergeCell ref="G22:G23"/>
    <mergeCell ref="H22:H23"/>
    <mergeCell ref="I22:I23"/>
    <mergeCell ref="H31:H32"/>
    <mergeCell ref="I31:I32"/>
    <mergeCell ref="B35:B36"/>
    <mergeCell ref="C35:C36"/>
    <mergeCell ref="D35:D36"/>
    <mergeCell ref="E35:E36"/>
    <mergeCell ref="F35:F36"/>
    <mergeCell ref="G35:G36"/>
    <mergeCell ref="H35:H36"/>
    <mergeCell ref="I35:I36"/>
    <mergeCell ref="H39:H40"/>
    <mergeCell ref="I39:I40"/>
    <mergeCell ref="G18:G19"/>
    <mergeCell ref="H18:H19"/>
    <mergeCell ref="I18:I19"/>
    <mergeCell ref="J18:J19"/>
    <mergeCell ref="B20:B21"/>
    <mergeCell ref="C20:C21"/>
    <mergeCell ref="D20:D21"/>
    <mergeCell ref="E20:E21"/>
    <mergeCell ref="F20:F21"/>
    <mergeCell ref="G20:G21"/>
    <mergeCell ref="H20:H21"/>
    <mergeCell ref="I20:I21"/>
    <mergeCell ref="J20:J21"/>
    <mergeCell ref="H14:H15"/>
    <mergeCell ref="I14:I15"/>
    <mergeCell ref="J14:J15"/>
    <mergeCell ref="A16:A21"/>
    <mergeCell ref="B16:B17"/>
    <mergeCell ref="C16:C17"/>
    <mergeCell ref="D16:D17"/>
    <mergeCell ref="E16:E17"/>
    <mergeCell ref="F16:F17"/>
    <mergeCell ref="G16:G17"/>
    <mergeCell ref="B14:B15"/>
    <mergeCell ref="C14:C15"/>
    <mergeCell ref="D14:D15"/>
    <mergeCell ref="E14:E15"/>
    <mergeCell ref="F14:F15"/>
    <mergeCell ref="G14:G15"/>
    <mergeCell ref="H16:H17"/>
    <mergeCell ref="I16:I17"/>
    <mergeCell ref="J16:J17"/>
    <mergeCell ref="B18:B19"/>
    <mergeCell ref="C18:C19"/>
    <mergeCell ref="D18:D19"/>
    <mergeCell ref="E18:E19"/>
    <mergeCell ref="F18:F19"/>
    <mergeCell ref="D10:D11"/>
    <mergeCell ref="E10:E11"/>
    <mergeCell ref="F10:F11"/>
    <mergeCell ref="G10:G11"/>
    <mergeCell ref="H10:H11"/>
    <mergeCell ref="I10:I11"/>
    <mergeCell ref="J10:J11"/>
    <mergeCell ref="B12:B13"/>
    <mergeCell ref="C12:C13"/>
    <mergeCell ref="D12:D13"/>
    <mergeCell ref="E12:E13"/>
    <mergeCell ref="F12:F13"/>
    <mergeCell ref="G12:G13"/>
    <mergeCell ref="H12:H13"/>
    <mergeCell ref="I12:I13"/>
    <mergeCell ref="J12:J13"/>
    <mergeCell ref="A1:J1"/>
    <mergeCell ref="C3:I3"/>
    <mergeCell ref="J3:J5"/>
    <mergeCell ref="A6:A15"/>
    <mergeCell ref="B6:B7"/>
    <mergeCell ref="C6:C7"/>
    <mergeCell ref="D6:D7"/>
    <mergeCell ref="E6:E7"/>
    <mergeCell ref="F6:F7"/>
    <mergeCell ref="G6:G7"/>
    <mergeCell ref="H6:H7"/>
    <mergeCell ref="I6:I7"/>
    <mergeCell ref="J6:J7"/>
    <mergeCell ref="B8:B9"/>
    <mergeCell ref="C8:C9"/>
    <mergeCell ref="D8:D9"/>
    <mergeCell ref="E8:E9"/>
    <mergeCell ref="F8:F9"/>
    <mergeCell ref="G8:G9"/>
    <mergeCell ref="H8:H9"/>
    <mergeCell ref="I8:I9"/>
    <mergeCell ref="J8:J9"/>
    <mergeCell ref="B10:B11"/>
    <mergeCell ref="C10:C11"/>
  </mergeCells>
  <phoneticPr fontId="5"/>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J50"/>
  <sheetViews>
    <sheetView zoomScaleNormal="100" workbookViewId="0">
      <selection sqref="A1:J1"/>
    </sheetView>
  </sheetViews>
  <sheetFormatPr defaultRowHeight="13.5" x14ac:dyDescent="0.15"/>
  <cols>
    <col min="1" max="1" width="4.125" customWidth="1"/>
    <col min="2" max="2" width="15.375" customWidth="1"/>
    <col min="3" max="8" width="8.25" customWidth="1"/>
    <col min="9" max="9" width="8.25" style="72" customWidth="1"/>
    <col min="10" max="10" width="8.75" style="72" customWidth="1"/>
  </cols>
  <sheetData>
    <row r="1" spans="1:10" ht="17.25" x14ac:dyDescent="0.15">
      <c r="A1" s="140" t="s">
        <v>57</v>
      </c>
      <c r="B1" s="140"/>
      <c r="C1" s="140"/>
      <c r="D1" s="140"/>
      <c r="E1" s="140"/>
      <c r="F1" s="140"/>
      <c r="G1" s="140"/>
      <c r="H1" s="140"/>
      <c r="I1" s="140"/>
      <c r="J1" s="140"/>
    </row>
    <row r="2" spans="1:10" x14ac:dyDescent="0.15">
      <c r="A2" s="1"/>
      <c r="B2" s="1"/>
      <c r="C2" s="1"/>
      <c r="D2" s="1"/>
      <c r="E2" s="1"/>
      <c r="F2" s="1"/>
      <c r="G2" s="1"/>
      <c r="H2" s="1"/>
      <c r="I2" s="2" t="s">
        <v>0</v>
      </c>
      <c r="J2" s="3"/>
    </row>
    <row r="3" spans="1:10" ht="13.5" customHeight="1" x14ac:dyDescent="0.15">
      <c r="A3" s="4"/>
      <c r="B3" s="61"/>
      <c r="C3" s="141" t="s">
        <v>1</v>
      </c>
      <c r="D3" s="142"/>
      <c r="E3" s="142"/>
      <c r="F3" s="142"/>
      <c r="G3" s="142"/>
      <c r="H3" s="142"/>
      <c r="I3" s="143"/>
      <c r="J3" s="144" t="s">
        <v>2</v>
      </c>
    </row>
    <row r="4" spans="1:10" x14ac:dyDescent="0.15">
      <c r="A4" s="5"/>
      <c r="B4" s="6"/>
      <c r="C4" s="7" t="s">
        <v>3</v>
      </c>
      <c r="D4" s="17" t="s">
        <v>45</v>
      </c>
      <c r="E4" s="7" t="s">
        <v>5</v>
      </c>
      <c r="F4" s="7" t="s">
        <v>6</v>
      </c>
      <c r="G4" s="7" t="s">
        <v>7</v>
      </c>
      <c r="H4" s="7" t="s">
        <v>8</v>
      </c>
      <c r="I4" s="7" t="s">
        <v>9</v>
      </c>
      <c r="J4" s="145"/>
    </row>
    <row r="5" spans="1:10" ht="13.5" customHeight="1" x14ac:dyDescent="0.15">
      <c r="A5" s="5"/>
      <c r="B5" s="8"/>
      <c r="C5" s="9"/>
      <c r="D5" s="62"/>
      <c r="E5" s="9"/>
      <c r="F5" s="9"/>
      <c r="G5" s="9"/>
      <c r="H5" s="9"/>
      <c r="I5" s="9"/>
      <c r="J5" s="146"/>
    </row>
    <row r="6" spans="1:10" ht="13.5" customHeight="1" x14ac:dyDescent="0.15">
      <c r="A6" s="147" t="s">
        <v>10</v>
      </c>
      <c r="B6" s="128" t="s">
        <v>11</v>
      </c>
      <c r="C6" s="150" t="s">
        <v>31</v>
      </c>
      <c r="D6" s="105">
        <v>448</v>
      </c>
      <c r="E6" s="99" t="s">
        <v>12</v>
      </c>
      <c r="F6" s="99">
        <v>273</v>
      </c>
      <c r="G6" s="99" t="s">
        <v>40</v>
      </c>
      <c r="H6" s="99" t="s">
        <v>40</v>
      </c>
      <c r="I6" s="99">
        <v>9540</v>
      </c>
      <c r="J6" s="99">
        <v>2703</v>
      </c>
    </row>
    <row r="7" spans="1:10" x14ac:dyDescent="0.15">
      <c r="A7" s="148"/>
      <c r="B7" s="123"/>
      <c r="C7" s="151" t="s">
        <v>31</v>
      </c>
      <c r="D7" s="101">
        <v>448</v>
      </c>
      <c r="E7" s="111" t="s">
        <v>12</v>
      </c>
      <c r="F7" s="111">
        <v>273</v>
      </c>
      <c r="G7" s="111" t="s">
        <v>40</v>
      </c>
      <c r="H7" s="111" t="s">
        <v>40</v>
      </c>
      <c r="I7" s="111">
        <v>9540</v>
      </c>
      <c r="J7" s="111">
        <v>2703</v>
      </c>
    </row>
    <row r="8" spans="1:10" ht="13.5" customHeight="1" x14ac:dyDescent="0.15">
      <c r="A8" s="148"/>
      <c r="B8" s="123" t="s">
        <v>36</v>
      </c>
      <c r="C8" s="111" t="s">
        <v>31</v>
      </c>
      <c r="D8" s="111">
        <v>6537</v>
      </c>
      <c r="E8" s="111" t="s">
        <v>40</v>
      </c>
      <c r="F8" s="111">
        <v>422</v>
      </c>
      <c r="G8" s="111" t="s">
        <v>40</v>
      </c>
      <c r="H8" s="111">
        <v>1397</v>
      </c>
      <c r="I8" s="111">
        <v>8484</v>
      </c>
      <c r="J8" s="111">
        <v>5275</v>
      </c>
    </row>
    <row r="9" spans="1:10" x14ac:dyDescent="0.15">
      <c r="A9" s="148"/>
      <c r="B9" s="123"/>
      <c r="C9" s="111" t="s">
        <v>31</v>
      </c>
      <c r="D9" s="111">
        <v>6537</v>
      </c>
      <c r="E9" s="111" t="s">
        <v>40</v>
      </c>
      <c r="F9" s="111">
        <v>422</v>
      </c>
      <c r="G9" s="111" t="s">
        <v>40</v>
      </c>
      <c r="H9" s="111">
        <v>1397</v>
      </c>
      <c r="I9" s="111">
        <v>8484</v>
      </c>
      <c r="J9" s="111">
        <v>5275</v>
      </c>
    </row>
    <row r="10" spans="1:10" ht="13.5" customHeight="1" x14ac:dyDescent="0.15">
      <c r="A10" s="148"/>
      <c r="B10" s="123" t="s">
        <v>13</v>
      </c>
      <c r="C10" s="111" t="s">
        <v>31</v>
      </c>
      <c r="D10" s="111" t="s">
        <v>40</v>
      </c>
      <c r="E10" s="111" t="s">
        <v>12</v>
      </c>
      <c r="F10" s="111">
        <v>507</v>
      </c>
      <c r="G10" s="111" t="s">
        <v>40</v>
      </c>
      <c r="H10" s="111" t="s">
        <v>40</v>
      </c>
      <c r="I10" s="111" t="s">
        <v>40</v>
      </c>
      <c r="J10" s="111" t="s">
        <v>40</v>
      </c>
    </row>
    <row r="11" spans="1:10" x14ac:dyDescent="0.15">
      <c r="A11" s="148"/>
      <c r="B11" s="123"/>
      <c r="C11" s="111" t="s">
        <v>31</v>
      </c>
      <c r="D11" s="111" t="s">
        <v>40</v>
      </c>
      <c r="E11" s="111" t="s">
        <v>12</v>
      </c>
      <c r="F11" s="111">
        <v>507</v>
      </c>
      <c r="G11" s="111" t="s">
        <v>40</v>
      </c>
      <c r="H11" s="111" t="s">
        <v>40</v>
      </c>
      <c r="I11" s="111" t="s">
        <v>40</v>
      </c>
      <c r="J11" s="111" t="s">
        <v>40</v>
      </c>
    </row>
    <row r="12" spans="1:10" ht="13.5" customHeight="1" x14ac:dyDescent="0.15">
      <c r="A12" s="148"/>
      <c r="B12" s="139" t="s">
        <v>14</v>
      </c>
      <c r="C12" s="137" t="s">
        <v>31</v>
      </c>
      <c r="D12" s="111" t="s">
        <v>40</v>
      </c>
      <c r="E12" s="111" t="s">
        <v>12</v>
      </c>
      <c r="F12" s="111" t="s">
        <v>12</v>
      </c>
      <c r="G12" s="111" t="s">
        <v>12</v>
      </c>
      <c r="H12" s="111" t="s">
        <v>12</v>
      </c>
      <c r="I12" s="111" t="s">
        <v>40</v>
      </c>
      <c r="J12" s="111" t="s">
        <v>40</v>
      </c>
    </row>
    <row r="13" spans="1:10" x14ac:dyDescent="0.15">
      <c r="A13" s="148"/>
      <c r="B13" s="139"/>
      <c r="C13" s="137" t="s">
        <v>31</v>
      </c>
      <c r="D13" s="111" t="s">
        <v>40</v>
      </c>
      <c r="E13" s="111" t="s">
        <v>12</v>
      </c>
      <c r="F13" s="111" t="s">
        <v>12</v>
      </c>
      <c r="G13" s="111" t="s">
        <v>12</v>
      </c>
      <c r="H13" s="111" t="s">
        <v>12</v>
      </c>
      <c r="I13" s="111" t="s">
        <v>40</v>
      </c>
      <c r="J13" s="111" t="s">
        <v>40</v>
      </c>
    </row>
    <row r="14" spans="1:10" ht="13.5" customHeight="1" x14ac:dyDescent="0.15">
      <c r="A14" s="148"/>
      <c r="B14" s="135" t="s">
        <v>15</v>
      </c>
      <c r="C14" s="137" t="s">
        <v>31</v>
      </c>
      <c r="D14" s="111">
        <v>7703</v>
      </c>
      <c r="E14" s="111" t="s">
        <v>40</v>
      </c>
      <c r="F14" s="111">
        <v>1202</v>
      </c>
      <c r="G14" s="111" t="s">
        <v>40</v>
      </c>
      <c r="H14" s="111">
        <v>10216</v>
      </c>
      <c r="I14" s="111">
        <v>19290</v>
      </c>
      <c r="J14" s="111">
        <v>8434</v>
      </c>
    </row>
    <row r="15" spans="1:10" x14ac:dyDescent="0.15">
      <c r="A15" s="149"/>
      <c r="B15" s="136"/>
      <c r="C15" s="138" t="s">
        <v>31</v>
      </c>
      <c r="D15" s="100">
        <v>7703</v>
      </c>
      <c r="E15" s="100" t="s">
        <v>40</v>
      </c>
      <c r="F15" s="100">
        <v>1202</v>
      </c>
      <c r="G15" s="100" t="s">
        <v>40</v>
      </c>
      <c r="H15" s="100">
        <v>10216</v>
      </c>
      <c r="I15" s="100">
        <v>19290</v>
      </c>
      <c r="J15" s="100">
        <v>8434</v>
      </c>
    </row>
    <row r="16" spans="1:10" ht="13.5" customHeight="1" x14ac:dyDescent="0.15">
      <c r="A16" s="131" t="s">
        <v>20</v>
      </c>
      <c r="B16" s="134" t="s">
        <v>16</v>
      </c>
      <c r="C16" s="99" t="s">
        <v>40</v>
      </c>
      <c r="D16" s="105">
        <v>182866</v>
      </c>
      <c r="E16" s="99" t="s">
        <v>40</v>
      </c>
      <c r="F16" s="99">
        <v>135489</v>
      </c>
      <c r="G16" s="99">
        <v>5070</v>
      </c>
      <c r="H16" s="99">
        <v>46966</v>
      </c>
      <c r="I16" s="99">
        <v>374968</v>
      </c>
      <c r="J16" s="99">
        <v>258185</v>
      </c>
    </row>
    <row r="17" spans="1:10" x14ac:dyDescent="0.15">
      <c r="A17" s="132"/>
      <c r="B17" s="109"/>
      <c r="C17" s="111" t="s">
        <v>40</v>
      </c>
      <c r="D17" s="101">
        <v>182866</v>
      </c>
      <c r="E17" s="111" t="s">
        <v>40</v>
      </c>
      <c r="F17" s="111">
        <v>135489</v>
      </c>
      <c r="G17" s="111">
        <v>5070</v>
      </c>
      <c r="H17" s="111">
        <v>46966</v>
      </c>
      <c r="I17" s="111">
        <v>374968</v>
      </c>
      <c r="J17" s="111">
        <v>258185</v>
      </c>
    </row>
    <row r="18" spans="1:10" ht="13.5" customHeight="1" x14ac:dyDescent="0.15">
      <c r="A18" s="132"/>
      <c r="B18" s="123" t="s">
        <v>17</v>
      </c>
      <c r="C18" s="111" t="s">
        <v>40</v>
      </c>
      <c r="D18" s="101">
        <v>169839</v>
      </c>
      <c r="E18" s="111">
        <v>66600</v>
      </c>
      <c r="F18" s="111">
        <v>58945</v>
      </c>
      <c r="G18" s="111" t="s">
        <v>40</v>
      </c>
      <c r="H18" s="111">
        <v>8286</v>
      </c>
      <c r="I18" s="111">
        <v>315272</v>
      </c>
      <c r="J18" s="111">
        <v>167297</v>
      </c>
    </row>
    <row r="19" spans="1:10" x14ac:dyDescent="0.15">
      <c r="A19" s="132"/>
      <c r="B19" s="123"/>
      <c r="C19" s="111" t="s">
        <v>40</v>
      </c>
      <c r="D19" s="101">
        <v>169839</v>
      </c>
      <c r="E19" s="111">
        <v>66600</v>
      </c>
      <c r="F19" s="111">
        <v>58945</v>
      </c>
      <c r="G19" s="111" t="s">
        <v>40</v>
      </c>
      <c r="H19" s="111">
        <v>8286</v>
      </c>
      <c r="I19" s="111">
        <v>315272</v>
      </c>
      <c r="J19" s="111">
        <v>167297</v>
      </c>
    </row>
    <row r="20" spans="1:10" ht="13.5" customHeight="1" x14ac:dyDescent="0.15">
      <c r="A20" s="132"/>
      <c r="B20" s="123" t="s">
        <v>37</v>
      </c>
      <c r="C20" s="111">
        <v>13003</v>
      </c>
      <c r="D20" s="101">
        <v>352705</v>
      </c>
      <c r="E20" s="111" t="s">
        <v>40</v>
      </c>
      <c r="F20" s="111">
        <v>194434</v>
      </c>
      <c r="G20" s="111" t="s">
        <v>40</v>
      </c>
      <c r="H20" s="111">
        <v>55252</v>
      </c>
      <c r="I20" s="111">
        <v>690240</v>
      </c>
      <c r="J20" s="111">
        <v>425482</v>
      </c>
    </row>
    <row r="21" spans="1:10" x14ac:dyDescent="0.15">
      <c r="A21" s="133"/>
      <c r="B21" s="129"/>
      <c r="C21" s="100">
        <v>13003</v>
      </c>
      <c r="D21" s="102">
        <v>352705</v>
      </c>
      <c r="E21" s="100" t="s">
        <v>40</v>
      </c>
      <c r="F21" s="100">
        <v>194434</v>
      </c>
      <c r="G21" s="100" t="s">
        <v>40</v>
      </c>
      <c r="H21" s="100">
        <v>55252</v>
      </c>
      <c r="I21" s="100">
        <v>690240</v>
      </c>
      <c r="J21" s="100">
        <v>425482</v>
      </c>
    </row>
    <row r="22" spans="1:10" ht="13.5" customHeight="1" x14ac:dyDescent="0.15">
      <c r="A22" s="125" t="s">
        <v>24</v>
      </c>
      <c r="B22" s="128" t="s">
        <v>18</v>
      </c>
      <c r="C22" s="99" t="s">
        <v>12</v>
      </c>
      <c r="D22" s="105">
        <v>8291</v>
      </c>
      <c r="E22" s="99" t="s">
        <v>12</v>
      </c>
      <c r="F22" s="99" t="s">
        <v>40</v>
      </c>
      <c r="G22" s="99" t="s">
        <v>12</v>
      </c>
      <c r="H22" s="99" t="s">
        <v>40</v>
      </c>
      <c r="I22" s="99">
        <v>32384</v>
      </c>
      <c r="J22" s="99">
        <v>23736</v>
      </c>
    </row>
    <row r="23" spans="1:10" x14ac:dyDescent="0.15">
      <c r="A23" s="126"/>
      <c r="B23" s="123"/>
      <c r="C23" s="111" t="s">
        <v>12</v>
      </c>
      <c r="D23" s="101">
        <v>8291</v>
      </c>
      <c r="E23" s="111" t="s">
        <v>12</v>
      </c>
      <c r="F23" s="111" t="s">
        <v>40</v>
      </c>
      <c r="G23" s="111" t="s">
        <v>12</v>
      </c>
      <c r="H23" s="111" t="s">
        <v>40</v>
      </c>
      <c r="I23" s="111">
        <v>32384</v>
      </c>
      <c r="J23" s="111">
        <v>23736</v>
      </c>
    </row>
    <row r="24" spans="1:10" ht="13.5" customHeight="1" x14ac:dyDescent="0.15">
      <c r="A24" s="126"/>
      <c r="B24" s="123" t="s">
        <v>19</v>
      </c>
      <c r="C24" s="111" t="s">
        <v>12</v>
      </c>
      <c r="D24" s="101">
        <v>47299</v>
      </c>
      <c r="E24" s="111">
        <v>8965</v>
      </c>
      <c r="F24" s="111">
        <v>18360</v>
      </c>
      <c r="G24" s="111" t="s">
        <v>40</v>
      </c>
      <c r="H24" s="111" t="s">
        <v>40</v>
      </c>
      <c r="I24" s="111">
        <v>74985</v>
      </c>
      <c r="J24" s="111">
        <v>31736</v>
      </c>
    </row>
    <row r="25" spans="1:10" x14ac:dyDescent="0.15">
      <c r="A25" s="126"/>
      <c r="B25" s="124"/>
      <c r="C25" s="120" t="s">
        <v>12</v>
      </c>
      <c r="D25" s="152">
        <v>47299</v>
      </c>
      <c r="E25" s="120">
        <v>8965</v>
      </c>
      <c r="F25" s="120">
        <v>18360</v>
      </c>
      <c r="G25" s="120" t="s">
        <v>40</v>
      </c>
      <c r="H25" s="120" t="s">
        <v>40</v>
      </c>
      <c r="I25" s="120">
        <v>74985</v>
      </c>
      <c r="J25" s="120">
        <v>31736</v>
      </c>
    </row>
    <row r="26" spans="1:10" x14ac:dyDescent="0.15">
      <c r="A26" s="126"/>
      <c r="B26" s="13" t="s">
        <v>25</v>
      </c>
      <c r="C26" s="65" t="s">
        <v>40</v>
      </c>
      <c r="D26" s="11">
        <v>2785</v>
      </c>
      <c r="E26" s="64">
        <v>16935</v>
      </c>
      <c r="F26" s="65">
        <v>2897</v>
      </c>
      <c r="G26" s="65" t="s">
        <v>40</v>
      </c>
      <c r="H26" s="65">
        <v>58051</v>
      </c>
      <c r="I26" s="70">
        <v>81035</v>
      </c>
      <c r="J26" s="70">
        <v>30342</v>
      </c>
    </row>
    <row r="27" spans="1:10" x14ac:dyDescent="0.15">
      <c r="A27" s="126"/>
      <c r="B27" s="13" t="s">
        <v>26</v>
      </c>
      <c r="C27" s="65" t="s">
        <v>40</v>
      </c>
      <c r="D27" s="11" t="s">
        <v>40</v>
      </c>
      <c r="E27" s="64" t="s">
        <v>40</v>
      </c>
      <c r="F27" s="65">
        <v>1036</v>
      </c>
      <c r="G27" s="65" t="s">
        <v>40</v>
      </c>
      <c r="H27" s="65">
        <v>21588</v>
      </c>
      <c r="I27" s="70" t="s">
        <v>40</v>
      </c>
      <c r="J27" s="70">
        <v>7741</v>
      </c>
    </row>
    <row r="28" spans="1:10" x14ac:dyDescent="0.15">
      <c r="A28" s="126"/>
      <c r="B28" s="13" t="s">
        <v>27</v>
      </c>
      <c r="C28" s="65" t="s">
        <v>12</v>
      </c>
      <c r="D28" s="11" t="s">
        <v>40</v>
      </c>
      <c r="E28" s="64" t="s">
        <v>12</v>
      </c>
      <c r="F28" s="65" t="s">
        <v>40</v>
      </c>
      <c r="G28" s="65" t="s">
        <v>12</v>
      </c>
      <c r="H28" s="65" t="s">
        <v>12</v>
      </c>
      <c r="I28" s="70" t="s">
        <v>40</v>
      </c>
      <c r="J28" s="70">
        <v>185</v>
      </c>
    </row>
    <row r="29" spans="1:10" x14ac:dyDescent="0.15">
      <c r="A29" s="126"/>
      <c r="B29" s="13" t="s">
        <v>28</v>
      </c>
      <c r="C29" s="65" t="s">
        <v>40</v>
      </c>
      <c r="D29" s="11">
        <v>6685</v>
      </c>
      <c r="E29" s="64" t="s">
        <v>40</v>
      </c>
      <c r="F29" s="65">
        <v>6720</v>
      </c>
      <c r="G29" s="65">
        <v>10235</v>
      </c>
      <c r="H29" s="65">
        <v>58526</v>
      </c>
      <c r="I29" s="70">
        <v>87855</v>
      </c>
      <c r="J29" s="70">
        <v>67452</v>
      </c>
    </row>
    <row r="30" spans="1:10" x14ac:dyDescent="0.15">
      <c r="A30" s="126"/>
      <c r="B30" s="14" t="s">
        <v>29</v>
      </c>
      <c r="C30" s="64">
        <v>142</v>
      </c>
      <c r="D30" s="63">
        <v>3892</v>
      </c>
      <c r="E30" s="64">
        <v>5663</v>
      </c>
      <c r="F30" s="64">
        <v>5083</v>
      </c>
      <c r="G30" s="64">
        <v>5502</v>
      </c>
      <c r="H30" s="64">
        <v>4305</v>
      </c>
      <c r="I30" s="70">
        <v>24587</v>
      </c>
      <c r="J30" s="71">
        <v>17073</v>
      </c>
    </row>
    <row r="31" spans="1:10" ht="13.5" customHeight="1" x14ac:dyDescent="0.15">
      <c r="A31" s="126"/>
      <c r="B31" s="114" t="s">
        <v>30</v>
      </c>
      <c r="C31" s="111" t="s">
        <v>40</v>
      </c>
      <c r="D31" s="112">
        <v>14260</v>
      </c>
      <c r="E31" s="111">
        <v>24745</v>
      </c>
      <c r="F31" s="112" t="s">
        <v>40</v>
      </c>
      <c r="G31" s="111">
        <v>16299</v>
      </c>
      <c r="H31" s="112">
        <v>142470</v>
      </c>
      <c r="I31" s="111">
        <v>218159</v>
      </c>
      <c r="J31" s="111">
        <v>122793</v>
      </c>
    </row>
    <row r="32" spans="1:10" x14ac:dyDescent="0.15">
      <c r="A32" s="126"/>
      <c r="B32" s="119"/>
      <c r="C32" s="120" t="s">
        <v>40</v>
      </c>
      <c r="D32" s="121">
        <v>14260</v>
      </c>
      <c r="E32" s="120">
        <v>24745</v>
      </c>
      <c r="F32" s="121" t="s">
        <v>40</v>
      </c>
      <c r="G32" s="120">
        <v>16299</v>
      </c>
      <c r="H32" s="121">
        <v>142470</v>
      </c>
      <c r="I32" s="120">
        <v>218159</v>
      </c>
      <c r="J32" s="120">
        <v>122793</v>
      </c>
    </row>
    <row r="33" spans="1:10" ht="13.5" customHeight="1" x14ac:dyDescent="0.15">
      <c r="A33" s="126"/>
      <c r="B33" s="116" t="s">
        <v>21</v>
      </c>
      <c r="C33" s="117" t="s">
        <v>12</v>
      </c>
      <c r="D33" s="118">
        <v>27221</v>
      </c>
      <c r="E33" s="117" t="s">
        <v>40</v>
      </c>
      <c r="F33" s="118" t="s">
        <v>40</v>
      </c>
      <c r="G33" s="117" t="s">
        <v>12</v>
      </c>
      <c r="H33" s="117" t="s">
        <v>12</v>
      </c>
      <c r="I33" s="117">
        <v>42006</v>
      </c>
      <c r="J33" s="117">
        <v>30562</v>
      </c>
    </row>
    <row r="34" spans="1:10" x14ac:dyDescent="0.15">
      <c r="A34" s="126"/>
      <c r="B34" s="109"/>
      <c r="C34" s="111" t="s">
        <v>12</v>
      </c>
      <c r="D34" s="101">
        <v>27221</v>
      </c>
      <c r="E34" s="111" t="s">
        <v>40</v>
      </c>
      <c r="F34" s="101" t="s">
        <v>40</v>
      </c>
      <c r="G34" s="111" t="s">
        <v>12</v>
      </c>
      <c r="H34" s="111" t="s">
        <v>12</v>
      </c>
      <c r="I34" s="111">
        <v>42006</v>
      </c>
      <c r="J34" s="111">
        <v>30562</v>
      </c>
    </row>
    <row r="35" spans="1:10" x14ac:dyDescent="0.15">
      <c r="A35" s="126"/>
      <c r="B35" s="109" t="s">
        <v>54</v>
      </c>
      <c r="C35" s="111" t="s">
        <v>31</v>
      </c>
      <c r="D35" s="101" t="s">
        <v>31</v>
      </c>
      <c r="E35" s="111" t="s">
        <v>31</v>
      </c>
      <c r="F35" s="101">
        <v>26404</v>
      </c>
      <c r="G35" s="111" t="s">
        <v>31</v>
      </c>
      <c r="H35" s="111" t="s">
        <v>31</v>
      </c>
      <c r="I35" s="111">
        <v>26404</v>
      </c>
      <c r="J35" s="111">
        <v>16700</v>
      </c>
    </row>
    <row r="36" spans="1:10" x14ac:dyDescent="0.15">
      <c r="A36" s="126"/>
      <c r="B36" s="109"/>
      <c r="C36" s="111" t="s">
        <v>31</v>
      </c>
      <c r="D36" s="101" t="s">
        <v>31</v>
      </c>
      <c r="E36" s="111" t="s">
        <v>31</v>
      </c>
      <c r="F36" s="101">
        <v>26404</v>
      </c>
      <c r="G36" s="111" t="s">
        <v>31</v>
      </c>
      <c r="H36" s="111" t="s">
        <v>31</v>
      </c>
      <c r="I36" s="111">
        <v>26404</v>
      </c>
      <c r="J36" s="111">
        <v>16700</v>
      </c>
    </row>
    <row r="37" spans="1:10" x14ac:dyDescent="0.15">
      <c r="A37" s="126"/>
      <c r="B37" s="109" t="s">
        <v>23</v>
      </c>
      <c r="C37" s="111" t="s">
        <v>40</v>
      </c>
      <c r="D37" s="101">
        <v>6992</v>
      </c>
      <c r="E37" s="111" t="s">
        <v>40</v>
      </c>
      <c r="F37" s="101">
        <v>7160</v>
      </c>
      <c r="G37" s="111">
        <v>83880</v>
      </c>
      <c r="H37" s="101">
        <v>327392</v>
      </c>
      <c r="I37" s="111">
        <v>437449</v>
      </c>
      <c r="J37" s="111">
        <v>163789</v>
      </c>
    </row>
    <row r="38" spans="1:10" x14ac:dyDescent="0.15">
      <c r="A38" s="126"/>
      <c r="B38" s="109"/>
      <c r="C38" s="111" t="s">
        <v>40</v>
      </c>
      <c r="D38" s="101">
        <v>6992</v>
      </c>
      <c r="E38" s="111" t="s">
        <v>40</v>
      </c>
      <c r="F38" s="101">
        <v>7160</v>
      </c>
      <c r="G38" s="111">
        <v>83880</v>
      </c>
      <c r="H38" s="101">
        <v>327392</v>
      </c>
      <c r="I38" s="111">
        <v>437449</v>
      </c>
      <c r="J38" s="111">
        <v>163789</v>
      </c>
    </row>
    <row r="39" spans="1:10" ht="13.5" customHeight="1" x14ac:dyDescent="0.15">
      <c r="A39" s="126"/>
      <c r="B39" s="114" t="s">
        <v>32</v>
      </c>
      <c r="C39" s="111" t="s">
        <v>12</v>
      </c>
      <c r="D39" s="101">
        <v>227</v>
      </c>
      <c r="E39" s="111" t="s">
        <v>40</v>
      </c>
      <c r="F39" s="101">
        <v>5753</v>
      </c>
      <c r="G39" s="111" t="s">
        <v>40</v>
      </c>
      <c r="H39" s="111" t="s">
        <v>40</v>
      </c>
      <c r="I39" s="111">
        <v>7355</v>
      </c>
      <c r="J39" s="111">
        <v>5146</v>
      </c>
    </row>
    <row r="40" spans="1:10" x14ac:dyDescent="0.15">
      <c r="A40" s="126"/>
      <c r="B40" s="114"/>
      <c r="C40" s="111" t="s">
        <v>12</v>
      </c>
      <c r="D40" s="101">
        <v>227</v>
      </c>
      <c r="E40" s="111" t="s">
        <v>40</v>
      </c>
      <c r="F40" s="101">
        <v>5753</v>
      </c>
      <c r="G40" s="111" t="s">
        <v>40</v>
      </c>
      <c r="H40" s="111" t="s">
        <v>40</v>
      </c>
      <c r="I40" s="111">
        <v>7355</v>
      </c>
      <c r="J40" s="111">
        <v>5146</v>
      </c>
    </row>
    <row r="41" spans="1:10" ht="13.5" customHeight="1" x14ac:dyDescent="0.15">
      <c r="A41" s="126"/>
      <c r="B41" s="109" t="s">
        <v>15</v>
      </c>
      <c r="C41" s="111">
        <v>10139</v>
      </c>
      <c r="D41" s="112">
        <v>104290</v>
      </c>
      <c r="E41" s="111">
        <v>40198</v>
      </c>
      <c r="F41" s="112">
        <v>112552</v>
      </c>
      <c r="G41" s="111">
        <v>100381</v>
      </c>
      <c r="H41" s="112">
        <v>471182</v>
      </c>
      <c r="I41" s="111">
        <v>838742</v>
      </c>
      <c r="J41" s="111">
        <v>394462</v>
      </c>
    </row>
    <row r="42" spans="1:10" x14ac:dyDescent="0.15">
      <c r="A42" s="127"/>
      <c r="B42" s="110"/>
      <c r="C42" s="100">
        <v>10139</v>
      </c>
      <c r="D42" s="113">
        <v>104290</v>
      </c>
      <c r="E42" s="100">
        <v>40198</v>
      </c>
      <c r="F42" s="113">
        <v>112552</v>
      </c>
      <c r="G42" s="100">
        <v>100381</v>
      </c>
      <c r="H42" s="113">
        <v>471182</v>
      </c>
      <c r="I42" s="100">
        <v>838742</v>
      </c>
      <c r="J42" s="100">
        <v>394462</v>
      </c>
    </row>
    <row r="43" spans="1:10" x14ac:dyDescent="0.15">
      <c r="A43" s="95" t="s">
        <v>33</v>
      </c>
      <c r="B43" s="96"/>
      <c r="C43" s="99">
        <v>23142</v>
      </c>
      <c r="D43" s="105">
        <v>464698</v>
      </c>
      <c r="E43" s="99">
        <v>108670</v>
      </c>
      <c r="F43" s="105">
        <v>308188</v>
      </c>
      <c r="G43" s="99">
        <v>106924</v>
      </c>
      <c r="H43" s="105">
        <v>536650</v>
      </c>
      <c r="I43" s="99">
        <v>1548272</v>
      </c>
      <c r="J43" s="99">
        <v>828378</v>
      </c>
    </row>
    <row r="44" spans="1:10" x14ac:dyDescent="0.15">
      <c r="A44" s="97"/>
      <c r="B44" s="98"/>
      <c r="C44" s="100">
        <v>23142</v>
      </c>
      <c r="D44" s="102">
        <v>464698</v>
      </c>
      <c r="E44" s="100">
        <v>108670</v>
      </c>
      <c r="F44" s="102">
        <v>308188</v>
      </c>
      <c r="G44" s="100">
        <v>106924</v>
      </c>
      <c r="H44" s="102">
        <v>536650</v>
      </c>
      <c r="I44" s="100">
        <v>1548272</v>
      </c>
      <c r="J44" s="100">
        <v>828378</v>
      </c>
    </row>
    <row r="45" spans="1:10" x14ac:dyDescent="0.15">
      <c r="A45" s="95" t="s">
        <v>34</v>
      </c>
      <c r="B45" s="96"/>
      <c r="C45" s="99" t="s">
        <v>31</v>
      </c>
      <c r="D45" s="101" t="s">
        <v>31</v>
      </c>
      <c r="E45" s="99" t="s">
        <v>31</v>
      </c>
      <c r="F45" s="101" t="s">
        <v>31</v>
      </c>
      <c r="G45" s="99" t="s">
        <v>40</v>
      </c>
      <c r="H45" s="101" t="s">
        <v>40</v>
      </c>
      <c r="I45" s="99">
        <v>3116</v>
      </c>
      <c r="J45" s="111">
        <v>864</v>
      </c>
    </row>
    <row r="46" spans="1:10" x14ac:dyDescent="0.15">
      <c r="A46" s="97"/>
      <c r="B46" s="98"/>
      <c r="C46" s="100" t="s">
        <v>31</v>
      </c>
      <c r="D46" s="102" t="s">
        <v>31</v>
      </c>
      <c r="E46" s="100" t="s">
        <v>31</v>
      </c>
      <c r="F46" s="102" t="s">
        <v>31</v>
      </c>
      <c r="G46" s="100" t="s">
        <v>40</v>
      </c>
      <c r="H46" s="102" t="s">
        <v>40</v>
      </c>
      <c r="I46" s="100">
        <v>3116</v>
      </c>
      <c r="J46" s="100">
        <v>864</v>
      </c>
    </row>
    <row r="47" spans="1:10" x14ac:dyDescent="0.15">
      <c r="C47" s="15" t="s">
        <v>35</v>
      </c>
    </row>
    <row r="48" spans="1:10" x14ac:dyDescent="0.15">
      <c r="C48" s="12" t="s">
        <v>43</v>
      </c>
    </row>
    <row r="49" spans="3:3" x14ac:dyDescent="0.15">
      <c r="C49" s="16" t="s">
        <v>38</v>
      </c>
    </row>
    <row r="50" spans="3:3" x14ac:dyDescent="0.15">
      <c r="C50" t="s">
        <v>39</v>
      </c>
    </row>
  </sheetData>
  <mergeCells count="168">
    <mergeCell ref="A1:J1"/>
    <mergeCell ref="C3:I3"/>
    <mergeCell ref="J3:J5"/>
    <mergeCell ref="A6:A15"/>
    <mergeCell ref="B6:B7"/>
    <mergeCell ref="C6:C7"/>
    <mergeCell ref="D6:D7"/>
    <mergeCell ref="E6:E7"/>
    <mergeCell ref="F6:F7"/>
    <mergeCell ref="G6:G7"/>
    <mergeCell ref="H6:H7"/>
    <mergeCell ref="I6:I7"/>
    <mergeCell ref="J6:J7"/>
    <mergeCell ref="B8:B9"/>
    <mergeCell ref="C8:C9"/>
    <mergeCell ref="D8:D9"/>
    <mergeCell ref="E8:E9"/>
    <mergeCell ref="F8:F9"/>
    <mergeCell ref="G8:G9"/>
    <mergeCell ref="H8:H9"/>
    <mergeCell ref="I8:I9"/>
    <mergeCell ref="J8:J9"/>
    <mergeCell ref="B10:B11"/>
    <mergeCell ref="C10:C11"/>
    <mergeCell ref="D10:D11"/>
    <mergeCell ref="E10:E11"/>
    <mergeCell ref="F10:F11"/>
    <mergeCell ref="G10:G11"/>
    <mergeCell ref="H10:H11"/>
    <mergeCell ref="I10:I11"/>
    <mergeCell ref="J10:J11"/>
    <mergeCell ref="B12:B13"/>
    <mergeCell ref="C12:C13"/>
    <mergeCell ref="D12:D13"/>
    <mergeCell ref="E12:E13"/>
    <mergeCell ref="F12:F13"/>
    <mergeCell ref="G12:G13"/>
    <mergeCell ref="H12:H13"/>
    <mergeCell ref="I12:I13"/>
    <mergeCell ref="J12:J13"/>
    <mergeCell ref="H14:H15"/>
    <mergeCell ref="I14:I15"/>
    <mergeCell ref="J14:J15"/>
    <mergeCell ref="A16:A21"/>
    <mergeCell ref="B16:B17"/>
    <mergeCell ref="C16:C17"/>
    <mergeCell ref="D16:D17"/>
    <mergeCell ref="E16:E17"/>
    <mergeCell ref="F16:F17"/>
    <mergeCell ref="G16:G17"/>
    <mergeCell ref="B14:B15"/>
    <mergeCell ref="C14:C15"/>
    <mergeCell ref="D14:D15"/>
    <mergeCell ref="E14:E15"/>
    <mergeCell ref="F14:F15"/>
    <mergeCell ref="G14:G15"/>
    <mergeCell ref="H16:H17"/>
    <mergeCell ref="I16:I17"/>
    <mergeCell ref="J16:J17"/>
    <mergeCell ref="B18:B19"/>
    <mergeCell ref="C18:C19"/>
    <mergeCell ref="D18:D19"/>
    <mergeCell ref="E18:E19"/>
    <mergeCell ref="F18:F19"/>
    <mergeCell ref="G18:G19"/>
    <mergeCell ref="H18:H19"/>
    <mergeCell ref="I18:I19"/>
    <mergeCell ref="J18:J19"/>
    <mergeCell ref="B20:B21"/>
    <mergeCell ref="C20:C21"/>
    <mergeCell ref="D20:D21"/>
    <mergeCell ref="E20:E21"/>
    <mergeCell ref="F20:F21"/>
    <mergeCell ref="G20:G21"/>
    <mergeCell ref="H20:H21"/>
    <mergeCell ref="I20:I21"/>
    <mergeCell ref="J20:J21"/>
    <mergeCell ref="A22:A42"/>
    <mergeCell ref="B22:B23"/>
    <mergeCell ref="C22:C23"/>
    <mergeCell ref="D22:D23"/>
    <mergeCell ref="E22:E23"/>
    <mergeCell ref="F22:F23"/>
    <mergeCell ref="G22:G23"/>
    <mergeCell ref="H22:H23"/>
    <mergeCell ref="I22:I23"/>
    <mergeCell ref="H31:H32"/>
    <mergeCell ref="I31:I32"/>
    <mergeCell ref="B35:B36"/>
    <mergeCell ref="C35:C36"/>
    <mergeCell ref="D35:D36"/>
    <mergeCell ref="E35:E36"/>
    <mergeCell ref="F35:F36"/>
    <mergeCell ref="G35:G36"/>
    <mergeCell ref="H35:H36"/>
    <mergeCell ref="I35:I36"/>
    <mergeCell ref="H39:H40"/>
    <mergeCell ref="I39:I40"/>
    <mergeCell ref="J22:J23"/>
    <mergeCell ref="B24:B25"/>
    <mergeCell ref="C24:C25"/>
    <mergeCell ref="D24:D25"/>
    <mergeCell ref="E24:E25"/>
    <mergeCell ref="F24:F25"/>
    <mergeCell ref="G24:G25"/>
    <mergeCell ref="H24:H25"/>
    <mergeCell ref="I24:I25"/>
    <mergeCell ref="J24:J25"/>
    <mergeCell ref="J31:J32"/>
    <mergeCell ref="B33:B34"/>
    <mergeCell ref="C33:C34"/>
    <mergeCell ref="D33:D34"/>
    <mergeCell ref="E33:E34"/>
    <mergeCell ref="F33:F34"/>
    <mergeCell ref="G33:G34"/>
    <mergeCell ref="H33:H34"/>
    <mergeCell ref="B31:B32"/>
    <mergeCell ref="C31:C32"/>
    <mergeCell ref="D31:D32"/>
    <mergeCell ref="E31:E32"/>
    <mergeCell ref="F31:F32"/>
    <mergeCell ref="G31:G32"/>
    <mergeCell ref="I33:I34"/>
    <mergeCell ref="J33:J34"/>
    <mergeCell ref="J35:J36"/>
    <mergeCell ref="B37:B38"/>
    <mergeCell ref="C37:C38"/>
    <mergeCell ref="D37:D38"/>
    <mergeCell ref="E37:E38"/>
    <mergeCell ref="F37:F38"/>
    <mergeCell ref="G37:G38"/>
    <mergeCell ref="H37:H38"/>
    <mergeCell ref="I37:I38"/>
    <mergeCell ref="J37:J38"/>
    <mergeCell ref="J39:J40"/>
    <mergeCell ref="B41:B42"/>
    <mergeCell ref="C41:C42"/>
    <mergeCell ref="D41:D42"/>
    <mergeCell ref="E41:E42"/>
    <mergeCell ref="F41:F42"/>
    <mergeCell ref="G41:G42"/>
    <mergeCell ref="H41:H42"/>
    <mergeCell ref="B39:B40"/>
    <mergeCell ref="C39:C40"/>
    <mergeCell ref="D39:D40"/>
    <mergeCell ref="E39:E40"/>
    <mergeCell ref="F39:F40"/>
    <mergeCell ref="G39:G40"/>
    <mergeCell ref="I41:I42"/>
    <mergeCell ref="J41:J42"/>
    <mergeCell ref="A43:B44"/>
    <mergeCell ref="C43:C44"/>
    <mergeCell ref="D43:D44"/>
    <mergeCell ref="E43:E44"/>
    <mergeCell ref="F43:F44"/>
    <mergeCell ref="G43:G44"/>
    <mergeCell ref="H43:H44"/>
    <mergeCell ref="I43:I44"/>
    <mergeCell ref="J43:J44"/>
    <mergeCell ref="A45:B46"/>
    <mergeCell ref="C45:C46"/>
    <mergeCell ref="D45:D46"/>
    <mergeCell ref="E45:E46"/>
    <mergeCell ref="F45:F46"/>
    <mergeCell ref="G45:G46"/>
    <mergeCell ref="H45:H46"/>
    <mergeCell ref="I45:I46"/>
    <mergeCell ref="J45:J46"/>
  </mergeCells>
  <phoneticPr fontId="5"/>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50"/>
  <sheetViews>
    <sheetView zoomScaleNormal="100" workbookViewId="0">
      <selection sqref="A1:J1"/>
    </sheetView>
  </sheetViews>
  <sheetFormatPr defaultRowHeight="13.5" x14ac:dyDescent="0.15"/>
  <cols>
    <col min="1" max="1" width="4.125" customWidth="1"/>
    <col min="2" max="2" width="15.375" customWidth="1"/>
    <col min="3" max="8" width="8.25" customWidth="1"/>
    <col min="9" max="9" width="8.25" style="72" customWidth="1"/>
    <col min="10" max="10" width="8.75" style="72" customWidth="1"/>
  </cols>
  <sheetData>
    <row r="1" spans="1:10" ht="17.25" x14ac:dyDescent="0.15">
      <c r="A1" s="140" t="s">
        <v>58</v>
      </c>
      <c r="B1" s="140"/>
      <c r="C1" s="140"/>
      <c r="D1" s="140"/>
      <c r="E1" s="140"/>
      <c r="F1" s="140"/>
      <c r="G1" s="140"/>
      <c r="H1" s="140"/>
      <c r="I1" s="140"/>
      <c r="J1" s="140"/>
    </row>
    <row r="2" spans="1:10" x14ac:dyDescent="0.15">
      <c r="A2" s="1"/>
      <c r="B2" s="1"/>
      <c r="C2" s="1"/>
      <c r="D2" s="1"/>
      <c r="E2" s="1"/>
      <c r="F2" s="1"/>
      <c r="G2" s="1"/>
      <c r="H2" s="1"/>
      <c r="I2" s="2" t="s">
        <v>0</v>
      </c>
      <c r="J2" s="3"/>
    </row>
    <row r="3" spans="1:10" ht="13.5" customHeight="1" x14ac:dyDescent="0.15">
      <c r="A3" s="4"/>
      <c r="B3" s="66"/>
      <c r="C3" s="141" t="s">
        <v>1</v>
      </c>
      <c r="D3" s="142"/>
      <c r="E3" s="142"/>
      <c r="F3" s="142"/>
      <c r="G3" s="142"/>
      <c r="H3" s="142"/>
      <c r="I3" s="143"/>
      <c r="J3" s="144" t="s">
        <v>2</v>
      </c>
    </row>
    <row r="4" spans="1:10" x14ac:dyDescent="0.15">
      <c r="A4" s="5"/>
      <c r="B4" s="6"/>
      <c r="C4" s="7" t="s">
        <v>3</v>
      </c>
      <c r="D4" s="17" t="s">
        <v>45</v>
      </c>
      <c r="E4" s="7" t="s">
        <v>5</v>
      </c>
      <c r="F4" s="7" t="s">
        <v>6</v>
      </c>
      <c r="G4" s="7" t="s">
        <v>7</v>
      </c>
      <c r="H4" s="7" t="s">
        <v>8</v>
      </c>
      <c r="I4" s="7" t="s">
        <v>9</v>
      </c>
      <c r="J4" s="145"/>
    </row>
    <row r="5" spans="1:10" ht="13.5" customHeight="1" x14ac:dyDescent="0.15">
      <c r="A5" s="5"/>
      <c r="B5" s="8"/>
      <c r="C5" s="9"/>
      <c r="D5" s="67"/>
      <c r="E5" s="9"/>
      <c r="F5" s="9"/>
      <c r="G5" s="9"/>
      <c r="H5" s="9"/>
      <c r="I5" s="9"/>
      <c r="J5" s="146"/>
    </row>
    <row r="6" spans="1:10" ht="13.5" customHeight="1" x14ac:dyDescent="0.15">
      <c r="A6" s="147" t="s">
        <v>10</v>
      </c>
      <c r="B6" s="128" t="s">
        <v>11</v>
      </c>
      <c r="C6" s="150" t="s">
        <v>31</v>
      </c>
      <c r="D6" s="105">
        <v>484</v>
      </c>
      <c r="E6" s="99" t="s">
        <v>12</v>
      </c>
      <c r="F6" s="99">
        <v>336</v>
      </c>
      <c r="G6" s="99" t="s">
        <v>40</v>
      </c>
      <c r="H6" s="99" t="s">
        <v>40</v>
      </c>
      <c r="I6" s="99">
        <v>7417</v>
      </c>
      <c r="J6" s="99">
        <v>4226</v>
      </c>
    </row>
    <row r="7" spans="1:10" x14ac:dyDescent="0.15">
      <c r="A7" s="148"/>
      <c r="B7" s="123"/>
      <c r="C7" s="151" t="s">
        <v>31</v>
      </c>
      <c r="D7" s="101">
        <v>484</v>
      </c>
      <c r="E7" s="111" t="s">
        <v>12</v>
      </c>
      <c r="F7" s="111">
        <v>336</v>
      </c>
      <c r="G7" s="111" t="s">
        <v>40</v>
      </c>
      <c r="H7" s="111" t="s">
        <v>40</v>
      </c>
      <c r="I7" s="111">
        <v>7417</v>
      </c>
      <c r="J7" s="111">
        <v>4226</v>
      </c>
    </row>
    <row r="8" spans="1:10" ht="13.5" customHeight="1" x14ac:dyDescent="0.15">
      <c r="A8" s="148"/>
      <c r="B8" s="123" t="s">
        <v>36</v>
      </c>
      <c r="C8" s="111" t="s">
        <v>31</v>
      </c>
      <c r="D8" s="111">
        <v>5321</v>
      </c>
      <c r="E8" s="111" t="s">
        <v>40</v>
      </c>
      <c r="F8" s="111">
        <v>469</v>
      </c>
      <c r="G8" s="111" t="s">
        <v>40</v>
      </c>
      <c r="H8" s="111">
        <v>1318</v>
      </c>
      <c r="I8" s="111">
        <v>7288</v>
      </c>
      <c r="J8" s="111">
        <v>5382</v>
      </c>
    </row>
    <row r="9" spans="1:10" x14ac:dyDescent="0.15">
      <c r="A9" s="148"/>
      <c r="B9" s="123"/>
      <c r="C9" s="111" t="s">
        <v>31</v>
      </c>
      <c r="D9" s="111">
        <v>5321</v>
      </c>
      <c r="E9" s="111" t="s">
        <v>40</v>
      </c>
      <c r="F9" s="111">
        <v>469</v>
      </c>
      <c r="G9" s="111" t="s">
        <v>40</v>
      </c>
      <c r="H9" s="111">
        <v>1318</v>
      </c>
      <c r="I9" s="111">
        <v>7288</v>
      </c>
      <c r="J9" s="111">
        <v>5382</v>
      </c>
    </row>
    <row r="10" spans="1:10" ht="13.5" customHeight="1" x14ac:dyDescent="0.15">
      <c r="A10" s="148"/>
      <c r="B10" s="123" t="s">
        <v>13</v>
      </c>
      <c r="C10" s="111" t="s">
        <v>31</v>
      </c>
      <c r="D10" s="111" t="s">
        <v>40</v>
      </c>
      <c r="E10" s="111" t="s">
        <v>12</v>
      </c>
      <c r="F10" s="111">
        <v>488</v>
      </c>
      <c r="G10" s="111" t="s">
        <v>40</v>
      </c>
      <c r="H10" s="111" t="s">
        <v>40</v>
      </c>
      <c r="I10" s="111" t="s">
        <v>40</v>
      </c>
      <c r="J10" s="111" t="s">
        <v>40</v>
      </c>
    </row>
    <row r="11" spans="1:10" x14ac:dyDescent="0.15">
      <c r="A11" s="148"/>
      <c r="B11" s="123"/>
      <c r="C11" s="111" t="s">
        <v>31</v>
      </c>
      <c r="D11" s="111" t="s">
        <v>40</v>
      </c>
      <c r="E11" s="111" t="s">
        <v>12</v>
      </c>
      <c r="F11" s="111">
        <v>488</v>
      </c>
      <c r="G11" s="111" t="s">
        <v>40</v>
      </c>
      <c r="H11" s="111" t="s">
        <v>40</v>
      </c>
      <c r="I11" s="111" t="s">
        <v>40</v>
      </c>
      <c r="J11" s="111" t="s">
        <v>40</v>
      </c>
    </row>
    <row r="12" spans="1:10" ht="13.5" customHeight="1" x14ac:dyDescent="0.15">
      <c r="A12" s="148"/>
      <c r="B12" s="139" t="s">
        <v>14</v>
      </c>
      <c r="C12" s="137" t="s">
        <v>31</v>
      </c>
      <c r="D12" s="111" t="s">
        <v>40</v>
      </c>
      <c r="E12" s="111" t="s">
        <v>12</v>
      </c>
      <c r="F12" s="111" t="s">
        <v>12</v>
      </c>
      <c r="G12" s="111" t="s">
        <v>12</v>
      </c>
      <c r="H12" s="111" t="s">
        <v>12</v>
      </c>
      <c r="I12" s="111" t="s">
        <v>40</v>
      </c>
      <c r="J12" s="111" t="s">
        <v>40</v>
      </c>
    </row>
    <row r="13" spans="1:10" x14ac:dyDescent="0.15">
      <c r="A13" s="148"/>
      <c r="B13" s="139"/>
      <c r="C13" s="137" t="s">
        <v>31</v>
      </c>
      <c r="D13" s="111" t="s">
        <v>40</v>
      </c>
      <c r="E13" s="111" t="s">
        <v>12</v>
      </c>
      <c r="F13" s="111" t="s">
        <v>12</v>
      </c>
      <c r="G13" s="111" t="s">
        <v>12</v>
      </c>
      <c r="H13" s="111" t="s">
        <v>12</v>
      </c>
      <c r="I13" s="111" t="s">
        <v>40</v>
      </c>
      <c r="J13" s="111" t="s">
        <v>40</v>
      </c>
    </row>
    <row r="14" spans="1:10" ht="13.5" customHeight="1" x14ac:dyDescent="0.15">
      <c r="A14" s="148"/>
      <c r="B14" s="135" t="s">
        <v>15</v>
      </c>
      <c r="C14" s="137" t="s">
        <v>31</v>
      </c>
      <c r="D14" s="111">
        <v>6486</v>
      </c>
      <c r="E14" s="111" t="s">
        <v>40</v>
      </c>
      <c r="F14" s="111">
        <v>1293</v>
      </c>
      <c r="G14" s="111" t="s">
        <v>40</v>
      </c>
      <c r="H14" s="111">
        <v>7915</v>
      </c>
      <c r="I14" s="111">
        <v>15914</v>
      </c>
      <c r="J14" s="111">
        <v>10060</v>
      </c>
    </row>
    <row r="15" spans="1:10" x14ac:dyDescent="0.15">
      <c r="A15" s="149"/>
      <c r="B15" s="136"/>
      <c r="C15" s="138" t="s">
        <v>31</v>
      </c>
      <c r="D15" s="100">
        <v>6486</v>
      </c>
      <c r="E15" s="100" t="s">
        <v>40</v>
      </c>
      <c r="F15" s="100">
        <v>1293</v>
      </c>
      <c r="G15" s="100" t="s">
        <v>40</v>
      </c>
      <c r="H15" s="100">
        <v>7915</v>
      </c>
      <c r="I15" s="100">
        <v>15914</v>
      </c>
      <c r="J15" s="100">
        <v>10060</v>
      </c>
    </row>
    <row r="16" spans="1:10" ht="13.5" customHeight="1" x14ac:dyDescent="0.15">
      <c r="A16" s="131" t="s">
        <v>20</v>
      </c>
      <c r="B16" s="134" t="s">
        <v>16</v>
      </c>
      <c r="C16" s="99" t="s">
        <v>40</v>
      </c>
      <c r="D16" s="105">
        <v>153190</v>
      </c>
      <c r="E16" s="99" t="s">
        <v>40</v>
      </c>
      <c r="F16" s="99">
        <v>121464</v>
      </c>
      <c r="G16" s="99">
        <v>3804</v>
      </c>
      <c r="H16" s="99">
        <v>53310</v>
      </c>
      <c r="I16" s="99">
        <v>335632</v>
      </c>
      <c r="J16" s="99">
        <v>251976</v>
      </c>
    </row>
    <row r="17" spans="1:10" x14ac:dyDescent="0.15">
      <c r="A17" s="132"/>
      <c r="B17" s="109"/>
      <c r="C17" s="111" t="s">
        <v>40</v>
      </c>
      <c r="D17" s="101">
        <v>153190</v>
      </c>
      <c r="E17" s="111" t="s">
        <v>40</v>
      </c>
      <c r="F17" s="111">
        <v>121464</v>
      </c>
      <c r="G17" s="111">
        <v>3804</v>
      </c>
      <c r="H17" s="111">
        <v>53310</v>
      </c>
      <c r="I17" s="111">
        <v>335632</v>
      </c>
      <c r="J17" s="111">
        <v>251976</v>
      </c>
    </row>
    <row r="18" spans="1:10" ht="13.5" customHeight="1" x14ac:dyDescent="0.15">
      <c r="A18" s="132"/>
      <c r="B18" s="123" t="s">
        <v>17</v>
      </c>
      <c r="C18" s="111" t="s">
        <v>40</v>
      </c>
      <c r="D18" s="101">
        <v>143177</v>
      </c>
      <c r="E18" s="111">
        <v>54936</v>
      </c>
      <c r="F18" s="111">
        <v>56254</v>
      </c>
      <c r="G18" s="111" t="s">
        <v>40</v>
      </c>
      <c r="H18" s="111">
        <v>10211</v>
      </c>
      <c r="I18" s="111">
        <v>274893</v>
      </c>
      <c r="J18" s="111">
        <v>163330</v>
      </c>
    </row>
    <row r="19" spans="1:10" x14ac:dyDescent="0.15">
      <c r="A19" s="132"/>
      <c r="B19" s="123"/>
      <c r="C19" s="111" t="s">
        <v>40</v>
      </c>
      <c r="D19" s="101">
        <v>143177</v>
      </c>
      <c r="E19" s="111">
        <v>54936</v>
      </c>
      <c r="F19" s="111">
        <v>56254</v>
      </c>
      <c r="G19" s="111" t="s">
        <v>40</v>
      </c>
      <c r="H19" s="111">
        <v>10211</v>
      </c>
      <c r="I19" s="111">
        <v>274893</v>
      </c>
      <c r="J19" s="111">
        <v>163330</v>
      </c>
    </row>
    <row r="20" spans="1:10" ht="13.5" customHeight="1" x14ac:dyDescent="0.15">
      <c r="A20" s="132"/>
      <c r="B20" s="123" t="s">
        <v>37</v>
      </c>
      <c r="C20" s="111">
        <v>10799</v>
      </c>
      <c r="D20" s="101">
        <v>296367</v>
      </c>
      <c r="E20" s="111" t="s">
        <v>40</v>
      </c>
      <c r="F20" s="111">
        <v>177718</v>
      </c>
      <c r="G20" s="111" t="s">
        <v>40</v>
      </c>
      <c r="H20" s="111">
        <v>63521</v>
      </c>
      <c r="I20" s="111">
        <v>610525</v>
      </c>
      <c r="J20" s="111">
        <v>415306</v>
      </c>
    </row>
    <row r="21" spans="1:10" x14ac:dyDescent="0.15">
      <c r="A21" s="133"/>
      <c r="B21" s="129"/>
      <c r="C21" s="100">
        <v>10799</v>
      </c>
      <c r="D21" s="102">
        <v>296367</v>
      </c>
      <c r="E21" s="100" t="s">
        <v>40</v>
      </c>
      <c r="F21" s="100">
        <v>177718</v>
      </c>
      <c r="G21" s="100" t="s">
        <v>40</v>
      </c>
      <c r="H21" s="100">
        <v>63521</v>
      </c>
      <c r="I21" s="100">
        <v>610525</v>
      </c>
      <c r="J21" s="100">
        <v>415306</v>
      </c>
    </row>
    <row r="22" spans="1:10" ht="13.5" customHeight="1" x14ac:dyDescent="0.15">
      <c r="A22" s="125" t="s">
        <v>24</v>
      </c>
      <c r="B22" s="128" t="s">
        <v>18</v>
      </c>
      <c r="C22" s="99" t="s">
        <v>12</v>
      </c>
      <c r="D22" s="105">
        <v>6322</v>
      </c>
      <c r="E22" s="99" t="s">
        <v>12</v>
      </c>
      <c r="F22" s="99" t="s">
        <v>40</v>
      </c>
      <c r="G22" s="99" t="s">
        <v>12</v>
      </c>
      <c r="H22" s="99" t="s">
        <v>40</v>
      </c>
      <c r="I22" s="99">
        <v>29687</v>
      </c>
      <c r="J22" s="99">
        <v>24572</v>
      </c>
    </row>
    <row r="23" spans="1:10" x14ac:dyDescent="0.15">
      <c r="A23" s="126"/>
      <c r="B23" s="123"/>
      <c r="C23" s="111" t="s">
        <v>12</v>
      </c>
      <c r="D23" s="101">
        <v>6322</v>
      </c>
      <c r="E23" s="111" t="s">
        <v>12</v>
      </c>
      <c r="F23" s="111" t="s">
        <v>40</v>
      </c>
      <c r="G23" s="111" t="s">
        <v>12</v>
      </c>
      <c r="H23" s="111" t="s">
        <v>40</v>
      </c>
      <c r="I23" s="111">
        <v>29687</v>
      </c>
      <c r="J23" s="111">
        <v>24572</v>
      </c>
    </row>
    <row r="24" spans="1:10" ht="13.5" customHeight="1" x14ac:dyDescent="0.15">
      <c r="A24" s="126"/>
      <c r="B24" s="123" t="s">
        <v>19</v>
      </c>
      <c r="C24" s="111" t="s">
        <v>12</v>
      </c>
      <c r="D24" s="101">
        <v>41651</v>
      </c>
      <c r="E24" s="111">
        <v>7431</v>
      </c>
      <c r="F24" s="111">
        <v>18268</v>
      </c>
      <c r="G24" s="111" t="s">
        <v>40</v>
      </c>
      <c r="H24" s="111" t="s">
        <v>40</v>
      </c>
      <c r="I24" s="111">
        <v>67944</v>
      </c>
      <c r="J24" s="111">
        <v>30691</v>
      </c>
    </row>
    <row r="25" spans="1:10" x14ac:dyDescent="0.15">
      <c r="A25" s="126"/>
      <c r="B25" s="124"/>
      <c r="C25" s="120" t="s">
        <v>12</v>
      </c>
      <c r="D25" s="152">
        <v>41651</v>
      </c>
      <c r="E25" s="120">
        <v>7431</v>
      </c>
      <c r="F25" s="120">
        <v>18268</v>
      </c>
      <c r="G25" s="120" t="s">
        <v>40</v>
      </c>
      <c r="H25" s="120" t="s">
        <v>40</v>
      </c>
      <c r="I25" s="120">
        <v>67944</v>
      </c>
      <c r="J25" s="120">
        <v>30691</v>
      </c>
    </row>
    <row r="26" spans="1:10" x14ac:dyDescent="0.15">
      <c r="A26" s="126"/>
      <c r="B26" s="13" t="s">
        <v>25</v>
      </c>
      <c r="C26" s="70" t="s">
        <v>40</v>
      </c>
      <c r="D26" s="11">
        <v>2462</v>
      </c>
      <c r="E26" s="69">
        <v>17082</v>
      </c>
      <c r="F26" s="70">
        <v>3064</v>
      </c>
      <c r="G26" s="70" t="s">
        <v>40</v>
      </c>
      <c r="H26" s="70">
        <v>68985</v>
      </c>
      <c r="I26" s="70">
        <v>91993</v>
      </c>
      <c r="J26" s="70">
        <v>35580</v>
      </c>
    </row>
    <row r="27" spans="1:10" x14ac:dyDescent="0.15">
      <c r="A27" s="126"/>
      <c r="B27" s="13" t="s">
        <v>26</v>
      </c>
      <c r="C27" s="70" t="s">
        <v>40</v>
      </c>
      <c r="D27" s="11" t="s">
        <v>40</v>
      </c>
      <c r="E27" s="69" t="s">
        <v>40</v>
      </c>
      <c r="F27" s="70">
        <v>1094</v>
      </c>
      <c r="G27" s="70" t="s">
        <v>40</v>
      </c>
      <c r="H27" s="70">
        <v>21231</v>
      </c>
      <c r="I27" s="70" t="s">
        <v>40</v>
      </c>
      <c r="J27" s="70">
        <v>8059</v>
      </c>
    </row>
    <row r="28" spans="1:10" x14ac:dyDescent="0.15">
      <c r="A28" s="126"/>
      <c r="B28" s="13" t="s">
        <v>27</v>
      </c>
      <c r="C28" s="70" t="s">
        <v>12</v>
      </c>
      <c r="D28" s="11" t="s">
        <v>40</v>
      </c>
      <c r="E28" s="69" t="s">
        <v>12</v>
      </c>
      <c r="F28" s="70" t="s">
        <v>40</v>
      </c>
      <c r="G28" s="70" t="s">
        <v>12</v>
      </c>
      <c r="H28" s="70" t="s">
        <v>12</v>
      </c>
      <c r="I28" s="70" t="s">
        <v>40</v>
      </c>
      <c r="J28" s="70">
        <v>150</v>
      </c>
    </row>
    <row r="29" spans="1:10" x14ac:dyDescent="0.15">
      <c r="A29" s="126"/>
      <c r="B29" s="13" t="s">
        <v>28</v>
      </c>
      <c r="C29" s="70" t="s">
        <v>40</v>
      </c>
      <c r="D29" s="11">
        <v>4784</v>
      </c>
      <c r="E29" s="69" t="s">
        <v>40</v>
      </c>
      <c r="F29" s="70">
        <v>6454</v>
      </c>
      <c r="G29" s="70">
        <v>9758</v>
      </c>
      <c r="H29" s="70">
        <v>58548</v>
      </c>
      <c r="I29" s="70">
        <v>85731</v>
      </c>
      <c r="J29" s="70">
        <v>67383</v>
      </c>
    </row>
    <row r="30" spans="1:10" x14ac:dyDescent="0.15">
      <c r="A30" s="126"/>
      <c r="B30" s="14" t="s">
        <v>29</v>
      </c>
      <c r="C30" s="69">
        <v>98</v>
      </c>
      <c r="D30" s="68">
        <v>3696</v>
      </c>
      <c r="E30" s="69">
        <v>5832</v>
      </c>
      <c r="F30" s="69">
        <v>5682</v>
      </c>
      <c r="G30" s="69">
        <v>5793</v>
      </c>
      <c r="H30" s="69">
        <v>4150</v>
      </c>
      <c r="I30" s="70">
        <v>25251</v>
      </c>
      <c r="J30" s="71">
        <v>18019</v>
      </c>
    </row>
    <row r="31" spans="1:10" ht="13.5" customHeight="1" x14ac:dyDescent="0.15">
      <c r="A31" s="126"/>
      <c r="B31" s="114" t="s">
        <v>30</v>
      </c>
      <c r="C31" s="111" t="s">
        <v>40</v>
      </c>
      <c r="D31" s="112">
        <v>11690</v>
      </c>
      <c r="E31" s="111">
        <v>26481</v>
      </c>
      <c r="F31" s="112" t="s">
        <v>40</v>
      </c>
      <c r="G31" s="111">
        <v>16151</v>
      </c>
      <c r="H31" s="112">
        <v>152914</v>
      </c>
      <c r="I31" s="111">
        <v>227119</v>
      </c>
      <c r="J31" s="111">
        <v>129191</v>
      </c>
    </row>
    <row r="32" spans="1:10" x14ac:dyDescent="0.15">
      <c r="A32" s="126"/>
      <c r="B32" s="119"/>
      <c r="C32" s="120" t="s">
        <v>40</v>
      </c>
      <c r="D32" s="121">
        <v>11690</v>
      </c>
      <c r="E32" s="120">
        <v>26481</v>
      </c>
      <c r="F32" s="121" t="s">
        <v>40</v>
      </c>
      <c r="G32" s="120">
        <v>16151</v>
      </c>
      <c r="H32" s="121">
        <v>152914</v>
      </c>
      <c r="I32" s="120">
        <v>227119</v>
      </c>
      <c r="J32" s="120">
        <v>129191</v>
      </c>
    </row>
    <row r="33" spans="1:10" ht="13.5" customHeight="1" x14ac:dyDescent="0.15">
      <c r="A33" s="126"/>
      <c r="B33" s="116" t="s">
        <v>21</v>
      </c>
      <c r="C33" s="117" t="s">
        <v>12</v>
      </c>
      <c r="D33" s="118">
        <v>29658</v>
      </c>
      <c r="E33" s="117" t="s">
        <v>40</v>
      </c>
      <c r="F33" s="118" t="s">
        <v>40</v>
      </c>
      <c r="G33" s="117" t="s">
        <v>12</v>
      </c>
      <c r="H33" s="117" t="s">
        <v>12</v>
      </c>
      <c r="I33" s="117">
        <v>41823</v>
      </c>
      <c r="J33" s="117">
        <v>26275</v>
      </c>
    </row>
    <row r="34" spans="1:10" x14ac:dyDescent="0.15">
      <c r="A34" s="126"/>
      <c r="B34" s="109"/>
      <c r="C34" s="111" t="s">
        <v>12</v>
      </c>
      <c r="D34" s="101">
        <v>29658</v>
      </c>
      <c r="E34" s="111" t="s">
        <v>40</v>
      </c>
      <c r="F34" s="101" t="s">
        <v>40</v>
      </c>
      <c r="G34" s="111" t="s">
        <v>12</v>
      </c>
      <c r="H34" s="111" t="s">
        <v>12</v>
      </c>
      <c r="I34" s="111">
        <v>41823</v>
      </c>
      <c r="J34" s="111">
        <v>26275</v>
      </c>
    </row>
    <row r="35" spans="1:10" x14ac:dyDescent="0.15">
      <c r="A35" s="126"/>
      <c r="B35" s="109" t="s">
        <v>54</v>
      </c>
      <c r="C35" s="111" t="s">
        <v>31</v>
      </c>
      <c r="D35" s="101" t="s">
        <v>31</v>
      </c>
      <c r="E35" s="111" t="s">
        <v>31</v>
      </c>
      <c r="F35" s="101">
        <v>23551</v>
      </c>
      <c r="G35" s="111" t="s">
        <v>31</v>
      </c>
      <c r="H35" s="111" t="s">
        <v>31</v>
      </c>
      <c r="I35" s="111">
        <v>23551</v>
      </c>
      <c r="J35" s="111">
        <v>15194</v>
      </c>
    </row>
    <row r="36" spans="1:10" x14ac:dyDescent="0.15">
      <c r="A36" s="126"/>
      <c r="B36" s="109"/>
      <c r="C36" s="111" t="s">
        <v>31</v>
      </c>
      <c r="D36" s="101" t="s">
        <v>31</v>
      </c>
      <c r="E36" s="111" t="s">
        <v>31</v>
      </c>
      <c r="F36" s="101">
        <v>23551</v>
      </c>
      <c r="G36" s="111" t="s">
        <v>31</v>
      </c>
      <c r="H36" s="111" t="s">
        <v>31</v>
      </c>
      <c r="I36" s="111">
        <v>23551</v>
      </c>
      <c r="J36" s="111">
        <v>15194</v>
      </c>
    </row>
    <row r="37" spans="1:10" x14ac:dyDescent="0.15">
      <c r="A37" s="126"/>
      <c r="B37" s="109" t="s">
        <v>23</v>
      </c>
      <c r="C37" s="111" t="s">
        <v>40</v>
      </c>
      <c r="D37" s="101">
        <v>5321</v>
      </c>
      <c r="E37" s="111" t="s">
        <v>40</v>
      </c>
      <c r="F37" s="101">
        <v>8878</v>
      </c>
      <c r="G37" s="111">
        <v>82537</v>
      </c>
      <c r="H37" s="101">
        <v>327268</v>
      </c>
      <c r="I37" s="111">
        <v>443860</v>
      </c>
      <c r="J37" s="111">
        <v>186987</v>
      </c>
    </row>
    <row r="38" spans="1:10" x14ac:dyDescent="0.15">
      <c r="A38" s="126"/>
      <c r="B38" s="109"/>
      <c r="C38" s="111" t="s">
        <v>40</v>
      </c>
      <c r="D38" s="101">
        <v>5321</v>
      </c>
      <c r="E38" s="111" t="s">
        <v>40</v>
      </c>
      <c r="F38" s="101">
        <v>8878</v>
      </c>
      <c r="G38" s="111">
        <v>82537</v>
      </c>
      <c r="H38" s="101">
        <v>327268</v>
      </c>
      <c r="I38" s="111">
        <v>443860</v>
      </c>
      <c r="J38" s="111">
        <v>186987</v>
      </c>
    </row>
    <row r="39" spans="1:10" ht="13.5" customHeight="1" x14ac:dyDescent="0.15">
      <c r="A39" s="126"/>
      <c r="B39" s="114" t="s">
        <v>32</v>
      </c>
      <c r="C39" s="111" t="s">
        <v>12</v>
      </c>
      <c r="D39" s="101">
        <v>117</v>
      </c>
      <c r="E39" s="111" t="s">
        <v>40</v>
      </c>
      <c r="F39" s="101">
        <v>3539</v>
      </c>
      <c r="G39" s="111" t="s">
        <v>40</v>
      </c>
      <c r="H39" s="111" t="s">
        <v>40</v>
      </c>
      <c r="I39" s="111">
        <v>4365</v>
      </c>
      <c r="J39" s="111">
        <v>3307</v>
      </c>
    </row>
    <row r="40" spans="1:10" x14ac:dyDescent="0.15">
      <c r="A40" s="126"/>
      <c r="B40" s="114"/>
      <c r="C40" s="111" t="s">
        <v>12</v>
      </c>
      <c r="D40" s="101">
        <v>117</v>
      </c>
      <c r="E40" s="111" t="s">
        <v>40</v>
      </c>
      <c r="F40" s="101">
        <v>3539</v>
      </c>
      <c r="G40" s="111" t="s">
        <v>40</v>
      </c>
      <c r="H40" s="111" t="s">
        <v>40</v>
      </c>
      <c r="I40" s="111">
        <v>4365</v>
      </c>
      <c r="J40" s="111">
        <v>3307</v>
      </c>
    </row>
    <row r="41" spans="1:10" ht="13.5" customHeight="1" x14ac:dyDescent="0.15">
      <c r="A41" s="126"/>
      <c r="B41" s="109" t="s">
        <v>15</v>
      </c>
      <c r="C41" s="111">
        <v>15936</v>
      </c>
      <c r="D41" s="112">
        <v>94759</v>
      </c>
      <c r="E41" s="111">
        <v>40846</v>
      </c>
      <c r="F41" s="112">
        <v>106847</v>
      </c>
      <c r="G41" s="111">
        <v>98812</v>
      </c>
      <c r="H41" s="112">
        <v>481149</v>
      </c>
      <c r="I41" s="111">
        <v>838349</v>
      </c>
      <c r="J41" s="111">
        <v>416217</v>
      </c>
    </row>
    <row r="42" spans="1:10" x14ac:dyDescent="0.15">
      <c r="A42" s="127"/>
      <c r="B42" s="110"/>
      <c r="C42" s="100">
        <v>15936</v>
      </c>
      <c r="D42" s="113">
        <v>94759</v>
      </c>
      <c r="E42" s="100">
        <v>40846</v>
      </c>
      <c r="F42" s="113">
        <v>106847</v>
      </c>
      <c r="G42" s="100">
        <v>98812</v>
      </c>
      <c r="H42" s="113">
        <v>481149</v>
      </c>
      <c r="I42" s="100">
        <v>838349</v>
      </c>
      <c r="J42" s="100">
        <v>416217</v>
      </c>
    </row>
    <row r="43" spans="1:10" x14ac:dyDescent="0.15">
      <c r="A43" s="95" t="s">
        <v>33</v>
      </c>
      <c r="B43" s="96"/>
      <c r="C43" s="99">
        <v>26735</v>
      </c>
      <c r="D43" s="105">
        <v>397612</v>
      </c>
      <c r="E43" s="99">
        <v>97337</v>
      </c>
      <c r="F43" s="105">
        <v>285858</v>
      </c>
      <c r="G43" s="99">
        <v>104661</v>
      </c>
      <c r="H43" s="105">
        <v>552585</v>
      </c>
      <c r="I43" s="99">
        <v>1464788</v>
      </c>
      <c r="J43" s="99">
        <v>841583</v>
      </c>
    </row>
    <row r="44" spans="1:10" x14ac:dyDescent="0.15">
      <c r="A44" s="97"/>
      <c r="B44" s="98"/>
      <c r="C44" s="100">
        <v>26735</v>
      </c>
      <c r="D44" s="102">
        <v>397612</v>
      </c>
      <c r="E44" s="100">
        <v>97337</v>
      </c>
      <c r="F44" s="102">
        <v>285858</v>
      </c>
      <c r="G44" s="100">
        <v>104661</v>
      </c>
      <c r="H44" s="102">
        <v>552585</v>
      </c>
      <c r="I44" s="100">
        <v>1464788</v>
      </c>
      <c r="J44" s="100">
        <v>841583</v>
      </c>
    </row>
    <row r="45" spans="1:10" x14ac:dyDescent="0.15">
      <c r="A45" s="95" t="s">
        <v>34</v>
      </c>
      <c r="B45" s="96"/>
      <c r="C45" s="99" t="s">
        <v>31</v>
      </c>
      <c r="D45" s="101" t="s">
        <v>31</v>
      </c>
      <c r="E45" s="99" t="s">
        <v>31</v>
      </c>
      <c r="F45" s="101" t="s">
        <v>31</v>
      </c>
      <c r="G45" s="99" t="s">
        <v>40</v>
      </c>
      <c r="H45" s="101" t="s">
        <v>40</v>
      </c>
      <c r="I45" s="99">
        <v>3247</v>
      </c>
      <c r="J45" s="111">
        <v>876</v>
      </c>
    </row>
    <row r="46" spans="1:10" x14ac:dyDescent="0.15">
      <c r="A46" s="97"/>
      <c r="B46" s="98"/>
      <c r="C46" s="100" t="s">
        <v>31</v>
      </c>
      <c r="D46" s="102" t="s">
        <v>31</v>
      </c>
      <c r="E46" s="100" t="s">
        <v>31</v>
      </c>
      <c r="F46" s="102" t="s">
        <v>31</v>
      </c>
      <c r="G46" s="100" t="s">
        <v>40</v>
      </c>
      <c r="H46" s="102" t="s">
        <v>40</v>
      </c>
      <c r="I46" s="100">
        <v>3247</v>
      </c>
      <c r="J46" s="100">
        <v>876</v>
      </c>
    </row>
    <row r="47" spans="1:10" x14ac:dyDescent="0.15">
      <c r="C47" s="15" t="s">
        <v>35</v>
      </c>
    </row>
    <row r="48" spans="1:10" x14ac:dyDescent="0.15">
      <c r="C48" s="12" t="s">
        <v>43</v>
      </c>
    </row>
    <row r="49" spans="3:3" x14ac:dyDescent="0.15">
      <c r="C49" s="16" t="s">
        <v>38</v>
      </c>
    </row>
    <row r="50" spans="3:3" x14ac:dyDescent="0.15">
      <c r="C50" t="s">
        <v>39</v>
      </c>
    </row>
  </sheetData>
  <mergeCells count="168">
    <mergeCell ref="A1:J1"/>
    <mergeCell ref="C3:I3"/>
    <mergeCell ref="J3:J5"/>
    <mergeCell ref="A6:A15"/>
    <mergeCell ref="B6:B7"/>
    <mergeCell ref="C6:C7"/>
    <mergeCell ref="D6:D7"/>
    <mergeCell ref="E6:E7"/>
    <mergeCell ref="F6:F7"/>
    <mergeCell ref="G6:G7"/>
    <mergeCell ref="H6:H7"/>
    <mergeCell ref="I6:I7"/>
    <mergeCell ref="J6:J7"/>
    <mergeCell ref="B8:B9"/>
    <mergeCell ref="C8:C9"/>
    <mergeCell ref="D8:D9"/>
    <mergeCell ref="E8:E9"/>
    <mergeCell ref="F8:F9"/>
    <mergeCell ref="G8:G9"/>
    <mergeCell ref="H8:H9"/>
    <mergeCell ref="I8:I9"/>
    <mergeCell ref="J8:J9"/>
    <mergeCell ref="B10:B11"/>
    <mergeCell ref="C10:C11"/>
    <mergeCell ref="D10:D11"/>
    <mergeCell ref="E10:E11"/>
    <mergeCell ref="F10:F11"/>
    <mergeCell ref="G10:G11"/>
    <mergeCell ref="H10:H11"/>
    <mergeCell ref="I10:I11"/>
    <mergeCell ref="J10:J11"/>
    <mergeCell ref="B12:B13"/>
    <mergeCell ref="C12:C13"/>
    <mergeCell ref="D12:D13"/>
    <mergeCell ref="E12:E13"/>
    <mergeCell ref="F12:F13"/>
    <mergeCell ref="G12:G13"/>
    <mergeCell ref="H12:H13"/>
    <mergeCell ref="I12:I13"/>
    <mergeCell ref="J12:J13"/>
    <mergeCell ref="H14:H15"/>
    <mergeCell ref="I14:I15"/>
    <mergeCell ref="J14:J15"/>
    <mergeCell ref="A16:A21"/>
    <mergeCell ref="B16:B17"/>
    <mergeCell ref="C16:C17"/>
    <mergeCell ref="D16:D17"/>
    <mergeCell ref="E16:E17"/>
    <mergeCell ref="F16:F17"/>
    <mergeCell ref="G16:G17"/>
    <mergeCell ref="B14:B15"/>
    <mergeCell ref="C14:C15"/>
    <mergeCell ref="D14:D15"/>
    <mergeCell ref="E14:E15"/>
    <mergeCell ref="F14:F15"/>
    <mergeCell ref="G14:G15"/>
    <mergeCell ref="H16:H17"/>
    <mergeCell ref="I16:I17"/>
    <mergeCell ref="J16:J17"/>
    <mergeCell ref="B18:B19"/>
    <mergeCell ref="C18:C19"/>
    <mergeCell ref="D18:D19"/>
    <mergeCell ref="E18:E19"/>
    <mergeCell ref="F18:F19"/>
    <mergeCell ref="G18:G19"/>
    <mergeCell ref="H18:H19"/>
    <mergeCell ref="I18:I19"/>
    <mergeCell ref="J18:J19"/>
    <mergeCell ref="B20:B21"/>
    <mergeCell ref="C20:C21"/>
    <mergeCell ref="D20:D21"/>
    <mergeCell ref="E20:E21"/>
    <mergeCell ref="F20:F21"/>
    <mergeCell ref="G20:G21"/>
    <mergeCell ref="H20:H21"/>
    <mergeCell ref="I20:I21"/>
    <mergeCell ref="J20:J21"/>
    <mergeCell ref="A22:A42"/>
    <mergeCell ref="B22:B23"/>
    <mergeCell ref="C22:C23"/>
    <mergeCell ref="D22:D23"/>
    <mergeCell ref="E22:E23"/>
    <mergeCell ref="F22:F23"/>
    <mergeCell ref="G22:G23"/>
    <mergeCell ref="H22:H23"/>
    <mergeCell ref="I22:I23"/>
    <mergeCell ref="H31:H32"/>
    <mergeCell ref="I31:I32"/>
    <mergeCell ref="B35:B36"/>
    <mergeCell ref="C35:C36"/>
    <mergeCell ref="D35:D36"/>
    <mergeCell ref="E35:E36"/>
    <mergeCell ref="F35:F36"/>
    <mergeCell ref="G35:G36"/>
    <mergeCell ref="H35:H36"/>
    <mergeCell ref="I35:I36"/>
    <mergeCell ref="H39:H40"/>
    <mergeCell ref="I39:I40"/>
    <mergeCell ref="J22:J23"/>
    <mergeCell ref="B24:B25"/>
    <mergeCell ref="C24:C25"/>
    <mergeCell ref="D24:D25"/>
    <mergeCell ref="E24:E25"/>
    <mergeCell ref="F24:F25"/>
    <mergeCell ref="G24:G25"/>
    <mergeCell ref="H24:H25"/>
    <mergeCell ref="I24:I25"/>
    <mergeCell ref="J24:J25"/>
    <mergeCell ref="J31:J32"/>
    <mergeCell ref="B33:B34"/>
    <mergeCell ref="C33:C34"/>
    <mergeCell ref="D33:D34"/>
    <mergeCell ref="E33:E34"/>
    <mergeCell ref="F33:F34"/>
    <mergeCell ref="G33:G34"/>
    <mergeCell ref="H33:H34"/>
    <mergeCell ref="B31:B32"/>
    <mergeCell ref="C31:C32"/>
    <mergeCell ref="D31:D32"/>
    <mergeCell ref="E31:E32"/>
    <mergeCell ref="F31:F32"/>
    <mergeCell ref="G31:G32"/>
    <mergeCell ref="I33:I34"/>
    <mergeCell ref="J33:J34"/>
    <mergeCell ref="J35:J36"/>
    <mergeCell ref="B37:B38"/>
    <mergeCell ref="C37:C38"/>
    <mergeCell ref="D37:D38"/>
    <mergeCell ref="E37:E38"/>
    <mergeCell ref="F37:F38"/>
    <mergeCell ref="G37:G38"/>
    <mergeCell ref="H37:H38"/>
    <mergeCell ref="I37:I38"/>
    <mergeCell ref="J37:J38"/>
    <mergeCell ref="J39:J40"/>
    <mergeCell ref="B41:B42"/>
    <mergeCell ref="C41:C42"/>
    <mergeCell ref="D41:D42"/>
    <mergeCell ref="E41:E42"/>
    <mergeCell ref="F41:F42"/>
    <mergeCell ref="G41:G42"/>
    <mergeCell ref="H41:H42"/>
    <mergeCell ref="B39:B40"/>
    <mergeCell ref="C39:C40"/>
    <mergeCell ref="D39:D40"/>
    <mergeCell ref="E39:E40"/>
    <mergeCell ref="F39:F40"/>
    <mergeCell ref="G39:G40"/>
    <mergeCell ref="I41:I42"/>
    <mergeCell ref="J41:J42"/>
    <mergeCell ref="A43:B44"/>
    <mergeCell ref="C43:C44"/>
    <mergeCell ref="D43:D44"/>
    <mergeCell ref="E43:E44"/>
    <mergeCell ref="F43:F44"/>
    <mergeCell ref="G43:G44"/>
    <mergeCell ref="H43:H44"/>
    <mergeCell ref="I43:I44"/>
    <mergeCell ref="J43:J44"/>
    <mergeCell ref="A45:B46"/>
    <mergeCell ref="C45:C46"/>
    <mergeCell ref="D45:D46"/>
    <mergeCell ref="E45:E46"/>
    <mergeCell ref="F45:F46"/>
    <mergeCell ref="G45:G46"/>
    <mergeCell ref="H45:H46"/>
    <mergeCell ref="I45:I46"/>
    <mergeCell ref="J45:J46"/>
  </mergeCells>
  <phoneticPr fontId="5"/>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A50DB-8035-4BF0-84B3-5C4F166ED915}">
  <dimension ref="A1:J50"/>
  <sheetViews>
    <sheetView zoomScaleNormal="100" workbookViewId="0">
      <selection sqref="A1:J1"/>
    </sheetView>
  </sheetViews>
  <sheetFormatPr defaultRowHeight="13.5" x14ac:dyDescent="0.15"/>
  <cols>
    <col min="1" max="1" width="4.125" customWidth="1"/>
    <col min="2" max="2" width="15.375" customWidth="1"/>
    <col min="3" max="9" width="8.25" customWidth="1"/>
    <col min="10" max="10" width="8.75" customWidth="1"/>
  </cols>
  <sheetData>
    <row r="1" spans="1:10" ht="17.25" x14ac:dyDescent="0.15">
      <c r="A1" s="154" t="s">
        <v>60</v>
      </c>
      <c r="B1" s="154"/>
      <c r="C1" s="154"/>
      <c r="D1" s="154"/>
      <c r="E1" s="154"/>
      <c r="F1" s="154"/>
      <c r="G1" s="154"/>
      <c r="H1" s="154"/>
      <c r="I1" s="154"/>
      <c r="J1" s="154"/>
    </row>
    <row r="2" spans="1:10" x14ac:dyDescent="0.15">
      <c r="A2" s="76"/>
      <c r="B2" s="76"/>
      <c r="C2" s="76"/>
      <c r="D2" s="76"/>
      <c r="E2" s="76"/>
      <c r="F2" s="76"/>
      <c r="G2" s="76"/>
      <c r="H2" s="76"/>
      <c r="I2" s="77" t="s">
        <v>0</v>
      </c>
      <c r="J2" s="78"/>
    </row>
    <row r="3" spans="1:10" ht="13.5" customHeight="1" x14ac:dyDescent="0.15">
      <c r="A3" s="79"/>
      <c r="B3" s="80"/>
      <c r="C3" s="155" t="s">
        <v>1</v>
      </c>
      <c r="D3" s="156"/>
      <c r="E3" s="156"/>
      <c r="F3" s="156"/>
      <c r="G3" s="156"/>
      <c r="H3" s="156"/>
      <c r="I3" s="157"/>
      <c r="J3" s="158" t="s">
        <v>2</v>
      </c>
    </row>
    <row r="4" spans="1:10" x14ac:dyDescent="0.15">
      <c r="A4" s="81"/>
      <c r="B4" s="82"/>
      <c r="C4" s="83" t="s">
        <v>3</v>
      </c>
      <c r="D4" s="84" t="s">
        <v>45</v>
      </c>
      <c r="E4" s="83" t="s">
        <v>5</v>
      </c>
      <c r="F4" s="83" t="s">
        <v>6</v>
      </c>
      <c r="G4" s="83" t="s">
        <v>7</v>
      </c>
      <c r="H4" s="83" t="s">
        <v>8</v>
      </c>
      <c r="I4" s="83" t="s">
        <v>9</v>
      </c>
      <c r="J4" s="159"/>
    </row>
    <row r="5" spans="1:10" x14ac:dyDescent="0.15">
      <c r="A5" s="81"/>
      <c r="B5" s="85"/>
      <c r="C5" s="86"/>
      <c r="D5" s="87"/>
      <c r="E5" s="86"/>
      <c r="F5" s="86"/>
      <c r="G5" s="86"/>
      <c r="H5" s="86"/>
      <c r="I5" s="86"/>
      <c r="J5" s="160"/>
    </row>
    <row r="6" spans="1:10" ht="13.5" customHeight="1" x14ac:dyDescent="0.15">
      <c r="A6" s="161" t="s">
        <v>10</v>
      </c>
      <c r="B6" s="164" t="s">
        <v>11</v>
      </c>
      <c r="C6" s="166" t="s">
        <v>31</v>
      </c>
      <c r="D6" s="166">
        <f>SUM('2019年1月:2019年12月'!D6)</f>
        <v>5373</v>
      </c>
      <c r="E6" s="166" t="s">
        <v>12</v>
      </c>
      <c r="F6" s="166">
        <f>SUM('2019年1月:2019年12月'!F6)</f>
        <v>3989</v>
      </c>
      <c r="G6" s="166" t="s">
        <v>40</v>
      </c>
      <c r="H6" s="166" t="s">
        <v>40</v>
      </c>
      <c r="I6" s="166">
        <f>SUM('2019年1月:2019年12月'!I6)</f>
        <v>99530</v>
      </c>
      <c r="J6" s="166">
        <v>4226</v>
      </c>
    </row>
    <row r="7" spans="1:10" x14ac:dyDescent="0.15">
      <c r="A7" s="162"/>
      <c r="B7" s="165"/>
      <c r="C7" s="167" t="s">
        <v>31</v>
      </c>
      <c r="D7" s="167"/>
      <c r="E7" s="167"/>
      <c r="F7" s="167"/>
      <c r="G7" s="167"/>
      <c r="H7" s="167"/>
      <c r="I7" s="167"/>
      <c r="J7" s="167">
        <v>4226</v>
      </c>
    </row>
    <row r="8" spans="1:10" x14ac:dyDescent="0.15">
      <c r="A8" s="162"/>
      <c r="B8" s="165" t="s">
        <v>36</v>
      </c>
      <c r="C8" s="167" t="s">
        <v>31</v>
      </c>
      <c r="D8" s="167">
        <f>SUM('2019年1月:2019年12月'!D8)</f>
        <v>77659</v>
      </c>
      <c r="E8" s="167" t="s">
        <v>40</v>
      </c>
      <c r="F8" s="167">
        <f>SUM('2019年1月:2019年12月'!F8)</f>
        <v>5865</v>
      </c>
      <c r="G8" s="167" t="s">
        <v>40</v>
      </c>
      <c r="H8" s="167">
        <f>SUM('2019年1月:2019年12月'!H8)</f>
        <v>20931</v>
      </c>
      <c r="I8" s="167">
        <f>SUM('2019年1月:2019年12月'!I8)</f>
        <v>105664</v>
      </c>
      <c r="J8" s="167">
        <v>5382</v>
      </c>
    </row>
    <row r="9" spans="1:10" x14ac:dyDescent="0.15">
      <c r="A9" s="162"/>
      <c r="B9" s="165"/>
      <c r="C9" s="167" t="s">
        <v>31</v>
      </c>
      <c r="D9" s="167"/>
      <c r="E9" s="167"/>
      <c r="F9" s="167"/>
      <c r="G9" s="167"/>
      <c r="H9" s="167"/>
      <c r="I9" s="167"/>
      <c r="J9" s="167">
        <v>5382</v>
      </c>
    </row>
    <row r="10" spans="1:10" ht="13.5" customHeight="1" x14ac:dyDescent="0.15">
      <c r="A10" s="162"/>
      <c r="B10" s="165" t="s">
        <v>13</v>
      </c>
      <c r="C10" s="167" t="s">
        <v>31</v>
      </c>
      <c r="D10" s="167" t="s">
        <v>40</v>
      </c>
      <c r="E10" s="167" t="s">
        <v>12</v>
      </c>
      <c r="F10" s="167">
        <f>SUM('2019年1月:2019年12月'!F10)</f>
        <v>5931</v>
      </c>
      <c r="G10" s="167" t="s">
        <v>40</v>
      </c>
      <c r="H10" s="167" t="s">
        <v>40</v>
      </c>
      <c r="I10" s="167" t="s">
        <v>40</v>
      </c>
      <c r="J10" s="167" t="s">
        <v>40</v>
      </c>
    </row>
    <row r="11" spans="1:10" x14ac:dyDescent="0.15">
      <c r="A11" s="162"/>
      <c r="B11" s="165"/>
      <c r="C11" s="167" t="s">
        <v>31</v>
      </c>
      <c r="D11" s="167"/>
      <c r="E11" s="167"/>
      <c r="F11" s="167"/>
      <c r="G11" s="167"/>
      <c r="H11" s="167"/>
      <c r="I11" s="167"/>
      <c r="J11" s="167" t="s">
        <v>40</v>
      </c>
    </row>
    <row r="12" spans="1:10" ht="13.5" customHeight="1" x14ac:dyDescent="0.15">
      <c r="A12" s="162"/>
      <c r="B12" s="168" t="s">
        <v>14</v>
      </c>
      <c r="C12" s="167" t="s">
        <v>31</v>
      </c>
      <c r="D12" s="167" t="s">
        <v>40</v>
      </c>
      <c r="E12" s="167" t="s">
        <v>12</v>
      </c>
      <c r="F12" s="167" t="s">
        <v>12</v>
      </c>
      <c r="G12" s="167" t="s">
        <v>12</v>
      </c>
      <c r="H12" s="167" t="s">
        <v>12</v>
      </c>
      <c r="I12" s="167" t="s">
        <v>40</v>
      </c>
      <c r="J12" s="167" t="s">
        <v>40</v>
      </c>
    </row>
    <row r="13" spans="1:10" x14ac:dyDescent="0.15">
      <c r="A13" s="162"/>
      <c r="B13" s="168"/>
      <c r="C13" s="167" t="s">
        <v>31</v>
      </c>
      <c r="D13" s="167"/>
      <c r="E13" s="167"/>
      <c r="F13" s="167"/>
      <c r="G13" s="167"/>
      <c r="H13" s="167"/>
      <c r="I13" s="167"/>
      <c r="J13" s="167" t="s">
        <v>40</v>
      </c>
    </row>
    <row r="14" spans="1:10" x14ac:dyDescent="0.15">
      <c r="A14" s="162"/>
      <c r="B14" s="175" t="s">
        <v>15</v>
      </c>
      <c r="C14" s="167" t="s">
        <v>31</v>
      </c>
      <c r="D14" s="167">
        <f>SUM('2019年1月:2019年12月'!D14)</f>
        <v>92151</v>
      </c>
      <c r="E14" s="167" t="s">
        <v>40</v>
      </c>
      <c r="F14" s="167">
        <f>SUM('2019年1月:2019年12月'!F14)</f>
        <v>15785</v>
      </c>
      <c r="G14" s="167" t="s">
        <v>40</v>
      </c>
      <c r="H14" s="167">
        <f>SUM('2019年1月:2019年12月'!H14)</f>
        <v>111044</v>
      </c>
      <c r="I14" s="167">
        <f>SUM('2019年1月:2019年12月'!I14)</f>
        <v>220798</v>
      </c>
      <c r="J14" s="167">
        <v>10060</v>
      </c>
    </row>
    <row r="15" spans="1:10" x14ac:dyDescent="0.15">
      <c r="A15" s="163"/>
      <c r="B15" s="176"/>
      <c r="C15" s="169" t="s">
        <v>31</v>
      </c>
      <c r="D15" s="169"/>
      <c r="E15" s="169"/>
      <c r="F15" s="169"/>
      <c r="G15" s="169"/>
      <c r="H15" s="169"/>
      <c r="I15" s="169"/>
      <c r="J15" s="169">
        <v>10060</v>
      </c>
    </row>
    <row r="16" spans="1:10" ht="13.5" customHeight="1" x14ac:dyDescent="0.15">
      <c r="A16" s="170" t="s">
        <v>20</v>
      </c>
      <c r="B16" s="173" t="s">
        <v>16</v>
      </c>
      <c r="C16" s="166" t="s">
        <v>40</v>
      </c>
      <c r="D16" s="166">
        <f>SUM('2019年1月:2019年12月'!D16)</f>
        <v>2321189</v>
      </c>
      <c r="E16" s="166" t="s">
        <v>40</v>
      </c>
      <c r="F16" s="166">
        <f>SUM('2019年1月:2019年12月'!F16)</f>
        <v>1639286</v>
      </c>
      <c r="G16" s="166">
        <f>SUM('2019年1月:2019年12月'!G16)</f>
        <v>67370</v>
      </c>
      <c r="H16" s="166">
        <f>SUM('2019年1月:2019年12月'!H16)</f>
        <v>596522</v>
      </c>
      <c r="I16" s="166">
        <f>SUM('2019年1月:2019年12月'!I16)</f>
        <v>4696002</v>
      </c>
      <c r="J16" s="166">
        <v>251976</v>
      </c>
    </row>
    <row r="17" spans="1:10" x14ac:dyDescent="0.15">
      <c r="A17" s="171"/>
      <c r="B17" s="174"/>
      <c r="C17" s="167" t="s">
        <v>40</v>
      </c>
      <c r="D17" s="167"/>
      <c r="E17" s="167"/>
      <c r="F17" s="167"/>
      <c r="G17" s="167"/>
      <c r="H17" s="167"/>
      <c r="I17" s="167"/>
      <c r="J17" s="167">
        <v>251976</v>
      </c>
    </row>
    <row r="18" spans="1:10" ht="13.5" customHeight="1" x14ac:dyDescent="0.15">
      <c r="A18" s="171"/>
      <c r="B18" s="165" t="s">
        <v>17</v>
      </c>
      <c r="C18" s="167" t="s">
        <v>40</v>
      </c>
      <c r="D18" s="167">
        <f>SUM('2019年1月:2019年12月'!D18)</f>
        <v>2116427</v>
      </c>
      <c r="E18" s="167">
        <f>SUM('2019年1月:2019年12月'!E18)</f>
        <v>731005</v>
      </c>
      <c r="F18" s="167">
        <f>SUM('2019年1月:2019年12月'!F18)</f>
        <v>711611</v>
      </c>
      <c r="G18" s="167" t="s">
        <v>40</v>
      </c>
      <c r="H18" s="167">
        <f>SUM('2019年1月:2019年12月'!H18)</f>
        <v>111570</v>
      </c>
      <c r="I18" s="167">
        <f>SUM('2019年1月:2019年12月'!I18)</f>
        <v>3849414</v>
      </c>
      <c r="J18" s="167">
        <v>163330</v>
      </c>
    </row>
    <row r="19" spans="1:10" x14ac:dyDescent="0.15">
      <c r="A19" s="171"/>
      <c r="B19" s="165"/>
      <c r="C19" s="167" t="s">
        <v>40</v>
      </c>
      <c r="D19" s="167"/>
      <c r="E19" s="167"/>
      <c r="F19" s="167"/>
      <c r="G19" s="167"/>
      <c r="H19" s="167"/>
      <c r="I19" s="167"/>
      <c r="J19" s="167">
        <v>163330</v>
      </c>
    </row>
    <row r="20" spans="1:10" x14ac:dyDescent="0.15">
      <c r="A20" s="171"/>
      <c r="B20" s="165" t="s">
        <v>37</v>
      </c>
      <c r="C20" s="167">
        <f>SUM('2019年1月:2019年12月'!C20)</f>
        <v>193579</v>
      </c>
      <c r="D20" s="167">
        <f>SUM('2019年1月:2019年12月'!D20)</f>
        <v>4437616</v>
      </c>
      <c r="E20" s="167" t="s">
        <v>40</v>
      </c>
      <c r="F20" s="167">
        <f>SUM('2019年1月:2019年12月'!F20)</f>
        <v>2350897</v>
      </c>
      <c r="G20" s="167" t="s">
        <v>40</v>
      </c>
      <c r="H20" s="167">
        <f>SUM('2019年1月:2019年12月'!H20)</f>
        <v>708092</v>
      </c>
      <c r="I20" s="167">
        <f>SUM('2019年1月:2019年12月'!I20)</f>
        <v>8545416</v>
      </c>
      <c r="J20" s="167">
        <v>415306</v>
      </c>
    </row>
    <row r="21" spans="1:10" x14ac:dyDescent="0.15">
      <c r="A21" s="172"/>
      <c r="B21" s="177"/>
      <c r="C21" s="167"/>
      <c r="D21" s="167"/>
      <c r="E21" s="167"/>
      <c r="F21" s="167"/>
      <c r="G21" s="167"/>
      <c r="H21" s="167"/>
      <c r="I21" s="167"/>
      <c r="J21" s="167">
        <v>415306</v>
      </c>
    </row>
    <row r="22" spans="1:10" ht="13.5" customHeight="1" x14ac:dyDescent="0.15">
      <c r="A22" s="178" t="s">
        <v>24</v>
      </c>
      <c r="B22" s="164" t="s">
        <v>18</v>
      </c>
      <c r="C22" s="166" t="s">
        <v>12</v>
      </c>
      <c r="D22" s="166">
        <f>SUM('2019年1月:2019年12月'!D22)</f>
        <v>116786</v>
      </c>
      <c r="E22" s="166" t="s">
        <v>12</v>
      </c>
      <c r="F22" s="166" t="s">
        <v>40</v>
      </c>
      <c r="G22" s="166" t="s">
        <v>12</v>
      </c>
      <c r="H22" s="166" t="s">
        <v>40</v>
      </c>
      <c r="I22" s="166">
        <f>SUM('2019年1月:2019年12月'!I22)</f>
        <v>397465</v>
      </c>
      <c r="J22" s="166">
        <v>24572</v>
      </c>
    </row>
    <row r="23" spans="1:10" x14ac:dyDescent="0.15">
      <c r="A23" s="179"/>
      <c r="B23" s="165"/>
      <c r="C23" s="167"/>
      <c r="D23" s="167"/>
      <c r="E23" s="167"/>
      <c r="F23" s="167"/>
      <c r="G23" s="167"/>
      <c r="H23" s="167"/>
      <c r="I23" s="167"/>
      <c r="J23" s="167">
        <v>24572</v>
      </c>
    </row>
    <row r="24" spans="1:10" x14ac:dyDescent="0.15">
      <c r="A24" s="179"/>
      <c r="B24" s="165" t="s">
        <v>19</v>
      </c>
      <c r="C24" s="167" t="s">
        <v>12</v>
      </c>
      <c r="D24" s="167">
        <f>SUM('2019年1月:2019年12月'!D24)</f>
        <v>548793</v>
      </c>
      <c r="E24" s="167">
        <f>SUM('2019年1月:2019年12月'!E24)</f>
        <v>107353</v>
      </c>
      <c r="F24" s="167">
        <f>SUM('2019年1月:2019年12月'!F24)</f>
        <v>276915</v>
      </c>
      <c r="G24" s="167" t="s">
        <v>40</v>
      </c>
      <c r="H24" s="167" t="s">
        <v>40</v>
      </c>
      <c r="I24" s="167">
        <f>SUM('2019年1月:2019年12月'!I24)</f>
        <v>939803</v>
      </c>
      <c r="J24" s="167">
        <v>30691</v>
      </c>
    </row>
    <row r="25" spans="1:10" x14ac:dyDescent="0.15">
      <c r="A25" s="179"/>
      <c r="B25" s="181"/>
      <c r="C25" s="167"/>
      <c r="D25" s="167"/>
      <c r="E25" s="167"/>
      <c r="F25" s="167"/>
      <c r="G25" s="167"/>
      <c r="H25" s="167"/>
      <c r="I25" s="167"/>
      <c r="J25" s="167">
        <v>30691</v>
      </c>
    </row>
    <row r="26" spans="1:10" x14ac:dyDescent="0.15">
      <c r="A26" s="179"/>
      <c r="B26" s="88" t="s">
        <v>25</v>
      </c>
      <c r="C26" s="89" t="s">
        <v>40</v>
      </c>
      <c r="D26" s="90">
        <f>SUM('2019年1月:2019年12月'!D26)</f>
        <v>33706</v>
      </c>
      <c r="E26" s="90">
        <f>SUM('2019年1月:2019年12月'!E26)</f>
        <v>194910</v>
      </c>
      <c r="F26" s="90">
        <f>SUM('2019年1月:2019年12月'!F26)</f>
        <v>38205</v>
      </c>
      <c r="G26" s="90" t="s">
        <v>40</v>
      </c>
      <c r="H26" s="90">
        <f>SUM('2019年1月:2019年12月'!H26)</f>
        <v>768343</v>
      </c>
      <c r="I26" s="90">
        <f>SUM('2019年1月:2019年12月'!I26)</f>
        <v>1039692</v>
      </c>
      <c r="J26" s="90">
        <v>35580</v>
      </c>
    </row>
    <row r="27" spans="1:10" x14ac:dyDescent="0.15">
      <c r="A27" s="179"/>
      <c r="B27" s="88" t="s">
        <v>26</v>
      </c>
      <c r="C27" s="91" t="s">
        <v>40</v>
      </c>
      <c r="D27" s="91" t="s">
        <v>40</v>
      </c>
      <c r="E27" s="91" t="s">
        <v>40</v>
      </c>
      <c r="F27" s="91" t="s">
        <v>40</v>
      </c>
      <c r="G27" s="91" t="s">
        <v>40</v>
      </c>
      <c r="H27" s="91">
        <f>SUM('2019年1月:2019年12月'!H27)</f>
        <v>254754</v>
      </c>
      <c r="I27" s="91" t="s">
        <v>40</v>
      </c>
      <c r="J27" s="91">
        <v>8059</v>
      </c>
    </row>
    <row r="28" spans="1:10" x14ac:dyDescent="0.15">
      <c r="A28" s="179"/>
      <c r="B28" s="88" t="s">
        <v>27</v>
      </c>
      <c r="C28" s="91" t="s">
        <v>12</v>
      </c>
      <c r="D28" s="91" t="s">
        <v>40</v>
      </c>
      <c r="E28" s="91" t="s">
        <v>12</v>
      </c>
      <c r="F28" s="91" t="s">
        <v>40</v>
      </c>
      <c r="G28" s="91" t="s">
        <v>12</v>
      </c>
      <c r="H28" s="91" t="s">
        <v>12</v>
      </c>
      <c r="I28" s="91" t="s">
        <v>40</v>
      </c>
      <c r="J28" s="91">
        <v>150</v>
      </c>
    </row>
    <row r="29" spans="1:10" x14ac:dyDescent="0.15">
      <c r="A29" s="179"/>
      <c r="B29" s="88" t="s">
        <v>28</v>
      </c>
      <c r="C29" s="91" t="s">
        <v>40</v>
      </c>
      <c r="D29" s="91">
        <f>SUM('2019年1月:2019年12月'!D29)</f>
        <v>66761</v>
      </c>
      <c r="E29" s="91" t="s">
        <v>40</v>
      </c>
      <c r="F29" s="91">
        <f>SUM('2019年1月:2019年12月'!F29)</f>
        <v>82277</v>
      </c>
      <c r="G29" s="91">
        <f>SUM('2019年1月:2019年12月'!G29)</f>
        <v>113626</v>
      </c>
      <c r="H29" s="91">
        <f>SUM('2019年1月:2019年12月'!H29)</f>
        <v>678748</v>
      </c>
      <c r="I29" s="91">
        <f>SUM('2019年1月:2019年12月'!I29)</f>
        <v>1014134</v>
      </c>
      <c r="J29" s="91">
        <v>67383</v>
      </c>
    </row>
    <row r="30" spans="1:10" x14ac:dyDescent="0.15">
      <c r="A30" s="179"/>
      <c r="B30" s="92" t="s">
        <v>29</v>
      </c>
      <c r="C30" s="91">
        <f>SUM('2019年1月:2019年12月'!C30)</f>
        <v>1762</v>
      </c>
      <c r="D30" s="91">
        <f>SUM('2019年1月:2019年12月'!D30)</f>
        <v>49306</v>
      </c>
      <c r="E30" s="91">
        <f>SUM('2019年1月:2019年12月'!E30)</f>
        <v>73980</v>
      </c>
      <c r="F30" s="91">
        <f>SUM('2019年1月:2019年12月'!F30)</f>
        <v>75151</v>
      </c>
      <c r="G30" s="91">
        <f>SUM('2019年1月:2019年12月'!G30)</f>
        <v>63780</v>
      </c>
      <c r="H30" s="91">
        <f>SUM('2019年1月:2019年12月'!H30)</f>
        <v>53635</v>
      </c>
      <c r="I30" s="91">
        <f>SUM('2019年1月:2019年12月'!I30)</f>
        <v>317614</v>
      </c>
      <c r="J30" s="91">
        <v>18019</v>
      </c>
    </row>
    <row r="31" spans="1:10" ht="13.5" customHeight="1" x14ac:dyDescent="0.15">
      <c r="A31" s="179"/>
      <c r="B31" s="184" t="s">
        <v>30</v>
      </c>
      <c r="C31" s="167" t="s">
        <v>40</v>
      </c>
      <c r="D31" s="167">
        <f>SUM('2019年1月:2019年12月'!D31)</f>
        <v>160123</v>
      </c>
      <c r="E31" s="167">
        <f>SUM('2019年1月:2019年12月'!E31)</f>
        <v>305281</v>
      </c>
      <c r="F31" s="167" t="s">
        <v>40</v>
      </c>
      <c r="G31" s="167">
        <f>SUM('2019年1月:2019年12月'!G31)</f>
        <v>184554</v>
      </c>
      <c r="H31" s="167">
        <f>SUM('2019年1月:2019年12月'!H31)</f>
        <v>1755480</v>
      </c>
      <c r="I31" s="167">
        <f>SUM('2019年1月:2019年12月'!I31)</f>
        <v>2667128</v>
      </c>
      <c r="J31" s="167">
        <v>129191</v>
      </c>
    </row>
    <row r="32" spans="1:10" x14ac:dyDescent="0.15">
      <c r="A32" s="179"/>
      <c r="B32" s="185"/>
      <c r="C32" s="182"/>
      <c r="D32" s="182"/>
      <c r="E32" s="182"/>
      <c r="F32" s="182"/>
      <c r="G32" s="182"/>
      <c r="H32" s="182">
        <f>SUM('2019年1月:2019年12月'!H32)</f>
        <v>438465</v>
      </c>
      <c r="I32" s="182"/>
      <c r="J32" s="182">
        <v>129191</v>
      </c>
    </row>
    <row r="33" spans="1:10" x14ac:dyDescent="0.15">
      <c r="A33" s="179"/>
      <c r="B33" s="183" t="s">
        <v>21</v>
      </c>
      <c r="C33" s="167" t="s">
        <v>12</v>
      </c>
      <c r="D33" s="167">
        <f>SUM('2019年1月:2019年12月'!D33)</f>
        <v>402768</v>
      </c>
      <c r="E33" s="167" t="s">
        <v>40</v>
      </c>
      <c r="F33" s="167" t="s">
        <v>40</v>
      </c>
      <c r="G33" s="167" t="s">
        <v>12</v>
      </c>
      <c r="H33" s="167" t="s">
        <v>12</v>
      </c>
      <c r="I33" s="167">
        <f>SUM('2019年1月:2019年12月'!I33)</f>
        <v>570971</v>
      </c>
      <c r="J33" s="167">
        <v>26275</v>
      </c>
    </row>
    <row r="34" spans="1:10" x14ac:dyDescent="0.15">
      <c r="A34" s="179"/>
      <c r="B34" s="174"/>
      <c r="C34" s="167"/>
      <c r="D34" s="167"/>
      <c r="E34" s="167"/>
      <c r="F34" s="167"/>
      <c r="G34" s="167"/>
      <c r="H34" s="167"/>
      <c r="I34" s="167"/>
      <c r="J34" s="167">
        <v>26275</v>
      </c>
    </row>
    <row r="35" spans="1:10" x14ac:dyDescent="0.15">
      <c r="A35" s="179"/>
      <c r="B35" s="174" t="s">
        <v>22</v>
      </c>
      <c r="C35" s="167" t="s">
        <v>31</v>
      </c>
      <c r="D35" s="167" t="s">
        <v>31</v>
      </c>
      <c r="E35" s="167" t="s">
        <v>31</v>
      </c>
      <c r="F35" s="167">
        <f>SUM('2019年1月:2019年12月'!F35)</f>
        <v>417780</v>
      </c>
      <c r="G35" s="167" t="s">
        <v>31</v>
      </c>
      <c r="H35" s="167" t="s">
        <v>31</v>
      </c>
      <c r="I35" s="167">
        <f>SUM('2019年1月:2019年12月'!I35)</f>
        <v>417780</v>
      </c>
      <c r="J35" s="167">
        <v>15194</v>
      </c>
    </row>
    <row r="36" spans="1:10" x14ac:dyDescent="0.15">
      <c r="A36" s="179"/>
      <c r="B36" s="174"/>
      <c r="C36" s="167"/>
      <c r="D36" s="167"/>
      <c r="E36" s="167"/>
      <c r="F36" s="167"/>
      <c r="G36" s="167"/>
      <c r="H36" s="167"/>
      <c r="I36" s="167"/>
      <c r="J36" s="167">
        <v>15194</v>
      </c>
    </row>
    <row r="37" spans="1:10" x14ac:dyDescent="0.15">
      <c r="A37" s="179"/>
      <c r="B37" s="174" t="s">
        <v>23</v>
      </c>
      <c r="C37" s="167" t="s">
        <v>40</v>
      </c>
      <c r="D37" s="167">
        <f>SUM('2019年1月:2019年12月'!D37)</f>
        <v>93178</v>
      </c>
      <c r="E37" s="167" t="s">
        <v>40</v>
      </c>
      <c r="F37" s="167">
        <f>SUM('2019年1月:2019年12月'!F37)</f>
        <v>105347</v>
      </c>
      <c r="G37" s="167">
        <f>SUM('2019年1月:2019年12月'!G37)</f>
        <v>1022446</v>
      </c>
      <c r="H37" s="167">
        <f>SUM('2019年1月:2019年12月'!H37)</f>
        <v>3961280</v>
      </c>
      <c r="I37" s="167">
        <f>SUM('2019年1月:2019年12月'!I37)</f>
        <v>5335063</v>
      </c>
      <c r="J37" s="167">
        <v>186987</v>
      </c>
    </row>
    <row r="38" spans="1:10" x14ac:dyDescent="0.15">
      <c r="A38" s="179"/>
      <c r="B38" s="174"/>
      <c r="C38" s="167"/>
      <c r="D38" s="167"/>
      <c r="E38" s="167"/>
      <c r="F38" s="167"/>
      <c r="G38" s="167"/>
      <c r="H38" s="167"/>
      <c r="I38" s="167"/>
      <c r="J38" s="167">
        <v>186987</v>
      </c>
    </row>
    <row r="39" spans="1:10" ht="13.5" customHeight="1" x14ac:dyDescent="0.15">
      <c r="A39" s="179"/>
      <c r="B39" s="184" t="s">
        <v>32</v>
      </c>
      <c r="C39" s="167" t="s">
        <v>12</v>
      </c>
      <c r="D39" s="167">
        <f>SUM('2019年1月:2019年12月'!D39)</f>
        <v>3031</v>
      </c>
      <c r="E39" s="167" t="s">
        <v>40</v>
      </c>
      <c r="F39" s="167">
        <f>SUM('2019年1月:2019年12月'!F39)</f>
        <v>75800</v>
      </c>
      <c r="G39" s="167" t="s">
        <v>40</v>
      </c>
      <c r="H39" s="167" t="s">
        <v>40</v>
      </c>
      <c r="I39" s="167">
        <f>SUM('2019年1月:2019年12月'!I39)</f>
        <v>88862</v>
      </c>
      <c r="J39" s="167">
        <v>3307</v>
      </c>
    </row>
    <row r="40" spans="1:10" x14ac:dyDescent="0.15">
      <c r="A40" s="179"/>
      <c r="B40" s="184"/>
      <c r="C40" s="167"/>
      <c r="D40" s="167"/>
      <c r="E40" s="167"/>
      <c r="F40" s="167"/>
      <c r="G40" s="167"/>
      <c r="H40" s="167"/>
      <c r="I40" s="167"/>
      <c r="J40" s="167">
        <v>3307</v>
      </c>
    </row>
    <row r="41" spans="1:10" x14ac:dyDescent="0.15">
      <c r="A41" s="179"/>
      <c r="B41" s="174" t="s">
        <v>15</v>
      </c>
      <c r="C41" s="167">
        <f>SUM('2019年1月:2019年12月'!C41)</f>
        <v>134054</v>
      </c>
      <c r="D41" s="167">
        <f>SUM('2019年1月:2019年12月'!D41)</f>
        <v>1324634</v>
      </c>
      <c r="E41" s="167">
        <f>SUM('2019年1月:2019年12月'!E41)</f>
        <v>474022</v>
      </c>
      <c r="F41" s="167">
        <f>SUM('2019年1月:2019年12月'!F41)</f>
        <v>1544250</v>
      </c>
      <c r="G41" s="167">
        <f>SUM('2019年1月:2019年12月'!G41)</f>
        <v>1209232</v>
      </c>
      <c r="H41" s="167">
        <f>SUM('2019年1月:2019年12月'!H41)</f>
        <v>5730880</v>
      </c>
      <c r="I41" s="167">
        <f>SUM('2019年1月:2019年12月'!I41)</f>
        <v>10417072</v>
      </c>
      <c r="J41" s="167">
        <v>416217</v>
      </c>
    </row>
    <row r="42" spans="1:10" x14ac:dyDescent="0.15">
      <c r="A42" s="180"/>
      <c r="B42" s="186"/>
      <c r="C42" s="167"/>
      <c r="D42" s="167"/>
      <c r="E42" s="167"/>
      <c r="F42" s="167"/>
      <c r="G42" s="167"/>
      <c r="H42" s="167"/>
      <c r="I42" s="167"/>
      <c r="J42" s="167">
        <v>416217</v>
      </c>
    </row>
    <row r="43" spans="1:10" x14ac:dyDescent="0.15">
      <c r="A43" s="187" t="s">
        <v>33</v>
      </c>
      <c r="B43" s="188"/>
      <c r="C43" s="191">
        <f>SUM('2019年1月:2019年12月'!C43)</f>
        <v>327633</v>
      </c>
      <c r="D43" s="191">
        <f>SUM('2019年1月:2019年12月'!D43)</f>
        <v>5854401</v>
      </c>
      <c r="E43" s="191">
        <f>SUM('2019年1月:2019年12月'!E43)</f>
        <v>1229819</v>
      </c>
      <c r="F43" s="191">
        <f>SUM('2019年1月:2019年12月'!F43)</f>
        <v>3910932</v>
      </c>
      <c r="G43" s="191">
        <f>SUM('2019年1月:2019年12月'!G43)</f>
        <v>1310485</v>
      </c>
      <c r="H43" s="191">
        <f>SUM('2019年1月:2019年12月'!H43)</f>
        <v>6550016</v>
      </c>
      <c r="I43" s="191">
        <f>SUM('2019年1月:2019年12月'!I43)</f>
        <v>19183286</v>
      </c>
      <c r="J43" s="191">
        <v>841583</v>
      </c>
    </row>
    <row r="44" spans="1:10" x14ac:dyDescent="0.15">
      <c r="A44" s="189"/>
      <c r="B44" s="190"/>
      <c r="C44" s="191"/>
      <c r="D44" s="191"/>
      <c r="E44" s="191"/>
      <c r="F44" s="191"/>
      <c r="G44" s="191"/>
      <c r="H44" s="191"/>
      <c r="I44" s="191"/>
      <c r="J44" s="191">
        <v>841583</v>
      </c>
    </row>
    <row r="45" spans="1:10" x14ac:dyDescent="0.15">
      <c r="A45" s="187" t="s">
        <v>34</v>
      </c>
      <c r="B45" s="188"/>
      <c r="C45" s="191" t="s">
        <v>31</v>
      </c>
      <c r="D45" s="191" t="s">
        <v>31</v>
      </c>
      <c r="E45" s="191" t="s">
        <v>31</v>
      </c>
      <c r="F45" s="191" t="s">
        <v>31</v>
      </c>
      <c r="G45" s="191" t="s">
        <v>40</v>
      </c>
      <c r="H45" s="191" t="s">
        <v>40</v>
      </c>
      <c r="I45" s="191">
        <f>SUM('2019年1月:2019年12月'!I45)</f>
        <v>54537</v>
      </c>
      <c r="J45" s="191">
        <v>876</v>
      </c>
    </row>
    <row r="46" spans="1:10" x14ac:dyDescent="0.15">
      <c r="A46" s="189"/>
      <c r="B46" s="190"/>
      <c r="C46" s="191"/>
      <c r="D46" s="191"/>
      <c r="E46" s="191"/>
      <c r="F46" s="191"/>
      <c r="G46" s="191"/>
      <c r="H46" s="191"/>
      <c r="I46" s="191"/>
      <c r="J46" s="191">
        <v>876</v>
      </c>
    </row>
    <row r="47" spans="1:10" x14ac:dyDescent="0.15">
      <c r="C47" s="93" t="s">
        <v>35</v>
      </c>
    </row>
    <row r="48" spans="1:10" x14ac:dyDescent="0.15">
      <c r="C48" s="94" t="s">
        <v>59</v>
      </c>
    </row>
    <row r="49" spans="3:3" x14ac:dyDescent="0.15">
      <c r="C49" s="16" t="s">
        <v>38</v>
      </c>
    </row>
    <row r="50" spans="3:3" x14ac:dyDescent="0.15">
      <c r="C50" t="s">
        <v>39</v>
      </c>
    </row>
  </sheetData>
  <mergeCells count="168">
    <mergeCell ref="A45:B46"/>
    <mergeCell ref="C45:C46"/>
    <mergeCell ref="D45:D46"/>
    <mergeCell ref="E45:E46"/>
    <mergeCell ref="F45:F46"/>
    <mergeCell ref="G45:G46"/>
    <mergeCell ref="H45:H46"/>
    <mergeCell ref="I45:I46"/>
    <mergeCell ref="J45:J46"/>
    <mergeCell ref="A43:B44"/>
    <mergeCell ref="C43:C44"/>
    <mergeCell ref="D43:D44"/>
    <mergeCell ref="E43:E44"/>
    <mergeCell ref="F43:F44"/>
    <mergeCell ref="G43:G44"/>
    <mergeCell ref="H43:H44"/>
    <mergeCell ref="I43:I44"/>
    <mergeCell ref="J43:J44"/>
    <mergeCell ref="J39:J40"/>
    <mergeCell ref="B41:B42"/>
    <mergeCell ref="C41:C42"/>
    <mergeCell ref="D41:D42"/>
    <mergeCell ref="E41:E42"/>
    <mergeCell ref="F41:F42"/>
    <mergeCell ref="G41:G42"/>
    <mergeCell ref="H41:H42"/>
    <mergeCell ref="B39:B40"/>
    <mergeCell ref="C39:C40"/>
    <mergeCell ref="D39:D40"/>
    <mergeCell ref="E39:E40"/>
    <mergeCell ref="F39:F40"/>
    <mergeCell ref="G39:G40"/>
    <mergeCell ref="I41:I42"/>
    <mergeCell ref="J41:J42"/>
    <mergeCell ref="J35:J36"/>
    <mergeCell ref="B37:B38"/>
    <mergeCell ref="C37:C38"/>
    <mergeCell ref="D37:D38"/>
    <mergeCell ref="E37:E38"/>
    <mergeCell ref="F37:F38"/>
    <mergeCell ref="G37:G38"/>
    <mergeCell ref="H37:H38"/>
    <mergeCell ref="I37:I38"/>
    <mergeCell ref="J37:J38"/>
    <mergeCell ref="J31:J32"/>
    <mergeCell ref="B33:B34"/>
    <mergeCell ref="C33:C34"/>
    <mergeCell ref="D33:D34"/>
    <mergeCell ref="E33:E34"/>
    <mergeCell ref="F33:F34"/>
    <mergeCell ref="G33:G34"/>
    <mergeCell ref="H33:H34"/>
    <mergeCell ref="B31:B32"/>
    <mergeCell ref="C31:C32"/>
    <mergeCell ref="D31:D32"/>
    <mergeCell ref="E31:E32"/>
    <mergeCell ref="F31:F32"/>
    <mergeCell ref="G31:G32"/>
    <mergeCell ref="I33:I34"/>
    <mergeCell ref="J33:J34"/>
    <mergeCell ref="J22:J23"/>
    <mergeCell ref="B24:B25"/>
    <mergeCell ref="C24:C25"/>
    <mergeCell ref="D24:D25"/>
    <mergeCell ref="E24:E25"/>
    <mergeCell ref="F24:F25"/>
    <mergeCell ref="G24:G25"/>
    <mergeCell ref="H24:H25"/>
    <mergeCell ref="I24:I25"/>
    <mergeCell ref="J24:J25"/>
    <mergeCell ref="A22:A42"/>
    <mergeCell ref="B22:B23"/>
    <mergeCell ref="C22:C23"/>
    <mergeCell ref="D22:D23"/>
    <mergeCell ref="E22:E23"/>
    <mergeCell ref="F22:F23"/>
    <mergeCell ref="G22:G23"/>
    <mergeCell ref="H22:H23"/>
    <mergeCell ref="I22:I23"/>
    <mergeCell ref="H31:H32"/>
    <mergeCell ref="I31:I32"/>
    <mergeCell ref="B35:B36"/>
    <mergeCell ref="C35:C36"/>
    <mergeCell ref="D35:D36"/>
    <mergeCell ref="E35:E36"/>
    <mergeCell ref="F35:F36"/>
    <mergeCell ref="G35:G36"/>
    <mergeCell ref="H35:H36"/>
    <mergeCell ref="I35:I36"/>
    <mergeCell ref="H39:H40"/>
    <mergeCell ref="I39:I40"/>
    <mergeCell ref="G18:G19"/>
    <mergeCell ref="H18:H19"/>
    <mergeCell ref="I18:I19"/>
    <mergeCell ref="J18:J19"/>
    <mergeCell ref="B20:B21"/>
    <mergeCell ref="C20:C21"/>
    <mergeCell ref="D20:D21"/>
    <mergeCell ref="E20:E21"/>
    <mergeCell ref="F20:F21"/>
    <mergeCell ref="G20:G21"/>
    <mergeCell ref="H20:H21"/>
    <mergeCell ref="I20:I21"/>
    <mergeCell ref="J20:J21"/>
    <mergeCell ref="H14:H15"/>
    <mergeCell ref="I14:I15"/>
    <mergeCell ref="J14:J15"/>
    <mergeCell ref="A16:A21"/>
    <mergeCell ref="B16:B17"/>
    <mergeCell ref="C16:C17"/>
    <mergeCell ref="D16:D17"/>
    <mergeCell ref="E16:E17"/>
    <mergeCell ref="F16:F17"/>
    <mergeCell ref="G16:G17"/>
    <mergeCell ref="B14:B15"/>
    <mergeCell ref="C14:C15"/>
    <mergeCell ref="D14:D15"/>
    <mergeCell ref="E14:E15"/>
    <mergeCell ref="F14:F15"/>
    <mergeCell ref="G14:G15"/>
    <mergeCell ref="H16:H17"/>
    <mergeCell ref="I16:I17"/>
    <mergeCell ref="J16:J17"/>
    <mergeCell ref="B18:B19"/>
    <mergeCell ref="C18:C19"/>
    <mergeCell ref="D18:D19"/>
    <mergeCell ref="E18:E19"/>
    <mergeCell ref="F18:F19"/>
    <mergeCell ref="D10:D11"/>
    <mergeCell ref="E10:E11"/>
    <mergeCell ref="F10:F11"/>
    <mergeCell ref="G10:G11"/>
    <mergeCell ref="H10:H11"/>
    <mergeCell ref="I10:I11"/>
    <mergeCell ref="J10:J11"/>
    <mergeCell ref="B12:B13"/>
    <mergeCell ref="C12:C13"/>
    <mergeCell ref="D12:D13"/>
    <mergeCell ref="E12:E13"/>
    <mergeCell ref="F12:F13"/>
    <mergeCell ref="G12:G13"/>
    <mergeCell ref="H12:H13"/>
    <mergeCell ref="I12:I13"/>
    <mergeCell ref="J12:J13"/>
    <mergeCell ref="A1:J1"/>
    <mergeCell ref="C3:I3"/>
    <mergeCell ref="J3:J5"/>
    <mergeCell ref="A6:A15"/>
    <mergeCell ref="B6:B7"/>
    <mergeCell ref="C6:C7"/>
    <mergeCell ref="D6:D7"/>
    <mergeCell ref="E6:E7"/>
    <mergeCell ref="F6:F7"/>
    <mergeCell ref="G6:G7"/>
    <mergeCell ref="H6:H7"/>
    <mergeCell ref="I6:I7"/>
    <mergeCell ref="J6:J7"/>
    <mergeCell ref="B8:B9"/>
    <mergeCell ref="C8:C9"/>
    <mergeCell ref="D8:D9"/>
    <mergeCell ref="E8:E9"/>
    <mergeCell ref="F8:F9"/>
    <mergeCell ref="G8:G9"/>
    <mergeCell ref="H8:H9"/>
    <mergeCell ref="I8:I9"/>
    <mergeCell ref="J8:J9"/>
    <mergeCell ref="B10:B11"/>
    <mergeCell ref="C10:C11"/>
  </mergeCells>
  <phoneticPr fontId="5"/>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J50"/>
  <sheetViews>
    <sheetView zoomScaleNormal="100" workbookViewId="0">
      <selection sqref="A1:J1"/>
    </sheetView>
  </sheetViews>
  <sheetFormatPr defaultRowHeight="13.5" x14ac:dyDescent="0.15"/>
  <cols>
    <col min="1" max="1" width="4.125" customWidth="1"/>
    <col min="2" max="2" width="15.375" customWidth="1"/>
    <col min="3" max="8" width="8.25" customWidth="1"/>
    <col min="9" max="9" width="8.25" style="72" customWidth="1"/>
    <col min="10" max="10" width="8.75" style="72" customWidth="1"/>
  </cols>
  <sheetData>
    <row r="1" spans="1:10" ht="17.25" x14ac:dyDescent="0.15">
      <c r="A1" s="140" t="s">
        <v>42</v>
      </c>
      <c r="B1" s="140"/>
      <c r="C1" s="140"/>
      <c r="D1" s="140"/>
      <c r="E1" s="140"/>
      <c r="F1" s="140"/>
      <c r="G1" s="140"/>
      <c r="H1" s="140"/>
      <c r="I1" s="140"/>
      <c r="J1" s="140"/>
    </row>
    <row r="2" spans="1:10" x14ac:dyDescent="0.15">
      <c r="A2" s="1"/>
      <c r="B2" s="1"/>
      <c r="C2" s="1"/>
      <c r="D2" s="1"/>
      <c r="E2" s="1"/>
      <c r="F2" s="1"/>
      <c r="G2" s="1"/>
      <c r="H2" s="1"/>
      <c r="I2" s="2" t="s">
        <v>0</v>
      </c>
      <c r="J2" s="3"/>
    </row>
    <row r="3" spans="1:10" ht="13.5" customHeight="1" x14ac:dyDescent="0.15">
      <c r="A3" s="4"/>
      <c r="B3" s="24"/>
      <c r="C3" s="141" t="s">
        <v>1</v>
      </c>
      <c r="D3" s="142"/>
      <c r="E3" s="142"/>
      <c r="F3" s="142"/>
      <c r="G3" s="142"/>
      <c r="H3" s="142"/>
      <c r="I3" s="143"/>
      <c r="J3" s="144" t="s">
        <v>2</v>
      </c>
    </row>
    <row r="4" spans="1:10" x14ac:dyDescent="0.15">
      <c r="A4" s="5"/>
      <c r="B4" s="6"/>
      <c r="C4" s="7" t="s">
        <v>3</v>
      </c>
      <c r="D4" s="17" t="s">
        <v>4</v>
      </c>
      <c r="E4" s="7" t="s">
        <v>5</v>
      </c>
      <c r="F4" s="7" t="s">
        <v>6</v>
      </c>
      <c r="G4" s="7" t="s">
        <v>7</v>
      </c>
      <c r="H4" s="7" t="s">
        <v>8</v>
      </c>
      <c r="I4" s="7" t="s">
        <v>9</v>
      </c>
      <c r="J4" s="145"/>
    </row>
    <row r="5" spans="1:10" x14ac:dyDescent="0.15">
      <c r="A5" s="5"/>
      <c r="B5" s="8"/>
      <c r="C5" s="9"/>
      <c r="D5" s="25"/>
      <c r="E5" s="9"/>
      <c r="F5" s="9"/>
      <c r="G5" s="9"/>
      <c r="H5" s="9"/>
      <c r="I5" s="9"/>
      <c r="J5" s="146"/>
    </row>
    <row r="6" spans="1:10" ht="13.5" customHeight="1" x14ac:dyDescent="0.15">
      <c r="A6" s="147" t="s">
        <v>10</v>
      </c>
      <c r="B6" s="128" t="s">
        <v>11</v>
      </c>
      <c r="C6" s="150" t="s">
        <v>31</v>
      </c>
      <c r="D6" s="105">
        <v>380</v>
      </c>
      <c r="E6" s="99" t="s">
        <v>12</v>
      </c>
      <c r="F6" s="99">
        <v>376</v>
      </c>
      <c r="G6" s="111" t="s">
        <v>40</v>
      </c>
      <c r="H6" s="99" t="s">
        <v>40</v>
      </c>
      <c r="I6" s="99">
        <v>8050</v>
      </c>
      <c r="J6" s="99">
        <v>4321</v>
      </c>
    </row>
    <row r="7" spans="1:10" x14ac:dyDescent="0.15">
      <c r="A7" s="148"/>
      <c r="B7" s="123"/>
      <c r="C7" s="151"/>
      <c r="D7" s="101"/>
      <c r="E7" s="111"/>
      <c r="F7" s="111"/>
      <c r="G7" s="111"/>
      <c r="H7" s="111"/>
      <c r="I7" s="111"/>
      <c r="J7" s="111"/>
    </row>
    <row r="8" spans="1:10" x14ac:dyDescent="0.15">
      <c r="A8" s="148"/>
      <c r="B8" s="123" t="s">
        <v>36</v>
      </c>
      <c r="C8" s="111" t="s">
        <v>31</v>
      </c>
      <c r="D8" s="101">
        <v>7271</v>
      </c>
      <c r="E8" s="111" t="s">
        <v>40</v>
      </c>
      <c r="F8" s="111">
        <v>585</v>
      </c>
      <c r="G8" s="111" t="s">
        <v>40</v>
      </c>
      <c r="H8" s="111">
        <v>1671</v>
      </c>
      <c r="I8" s="111">
        <v>9603</v>
      </c>
      <c r="J8" s="111">
        <v>4771</v>
      </c>
    </row>
    <row r="9" spans="1:10" x14ac:dyDescent="0.15">
      <c r="A9" s="148"/>
      <c r="B9" s="123"/>
      <c r="C9" s="111"/>
      <c r="D9" s="101"/>
      <c r="E9" s="111"/>
      <c r="F9" s="111"/>
      <c r="G9" s="111"/>
      <c r="H9" s="111"/>
      <c r="I9" s="111"/>
      <c r="J9" s="111"/>
    </row>
    <row r="10" spans="1:10" ht="13.5" customHeight="1" x14ac:dyDescent="0.15">
      <c r="A10" s="148"/>
      <c r="B10" s="123" t="s">
        <v>13</v>
      </c>
      <c r="C10" s="111" t="s">
        <v>31</v>
      </c>
      <c r="D10" s="101" t="s">
        <v>40</v>
      </c>
      <c r="E10" s="111" t="s">
        <v>12</v>
      </c>
      <c r="F10" s="111">
        <v>451</v>
      </c>
      <c r="G10" s="111" t="s">
        <v>40</v>
      </c>
      <c r="H10" s="111" t="s">
        <v>40</v>
      </c>
      <c r="I10" s="111" t="s">
        <v>40</v>
      </c>
      <c r="J10" s="111" t="s">
        <v>40</v>
      </c>
    </row>
    <row r="11" spans="1:10" x14ac:dyDescent="0.15">
      <c r="A11" s="148"/>
      <c r="B11" s="123"/>
      <c r="C11" s="111"/>
      <c r="D11" s="101"/>
      <c r="E11" s="111"/>
      <c r="F11" s="111"/>
      <c r="G11" s="111"/>
      <c r="H11" s="111"/>
      <c r="I11" s="111"/>
      <c r="J11" s="111"/>
    </row>
    <row r="12" spans="1:10" ht="13.5" customHeight="1" x14ac:dyDescent="0.15">
      <c r="A12" s="148"/>
      <c r="B12" s="139" t="s">
        <v>14</v>
      </c>
      <c r="C12" s="137" t="s">
        <v>31</v>
      </c>
      <c r="D12" s="101" t="s">
        <v>40</v>
      </c>
      <c r="E12" s="111" t="s">
        <v>12</v>
      </c>
      <c r="F12" s="111" t="s">
        <v>12</v>
      </c>
      <c r="G12" s="111" t="s">
        <v>12</v>
      </c>
      <c r="H12" s="111" t="s">
        <v>12</v>
      </c>
      <c r="I12" s="111" t="s">
        <v>40</v>
      </c>
      <c r="J12" s="111" t="s">
        <v>40</v>
      </c>
    </row>
    <row r="13" spans="1:10" x14ac:dyDescent="0.15">
      <c r="A13" s="148"/>
      <c r="B13" s="139"/>
      <c r="C13" s="137"/>
      <c r="D13" s="101"/>
      <c r="E13" s="111"/>
      <c r="F13" s="111"/>
      <c r="G13" s="111"/>
      <c r="H13" s="111"/>
      <c r="I13" s="111"/>
      <c r="J13" s="111"/>
    </row>
    <row r="14" spans="1:10" x14ac:dyDescent="0.15">
      <c r="A14" s="148"/>
      <c r="B14" s="135" t="s">
        <v>15</v>
      </c>
      <c r="C14" s="137" t="s">
        <v>31</v>
      </c>
      <c r="D14" s="101">
        <v>8579</v>
      </c>
      <c r="E14" s="111" t="s">
        <v>40</v>
      </c>
      <c r="F14" s="111">
        <v>1412</v>
      </c>
      <c r="G14" s="111" t="s">
        <v>40</v>
      </c>
      <c r="H14" s="111">
        <v>8951</v>
      </c>
      <c r="I14" s="111">
        <v>19080</v>
      </c>
      <c r="J14" s="111">
        <v>9451</v>
      </c>
    </row>
    <row r="15" spans="1:10" x14ac:dyDescent="0.15">
      <c r="A15" s="149"/>
      <c r="B15" s="136"/>
      <c r="C15" s="138"/>
      <c r="D15" s="102"/>
      <c r="E15" s="100"/>
      <c r="F15" s="100"/>
      <c r="G15" s="100"/>
      <c r="H15" s="100"/>
      <c r="I15" s="100"/>
      <c r="J15" s="100"/>
    </row>
    <row r="16" spans="1:10" ht="13.5" customHeight="1" x14ac:dyDescent="0.15">
      <c r="A16" s="131" t="s">
        <v>20</v>
      </c>
      <c r="B16" s="134" t="s">
        <v>16</v>
      </c>
      <c r="C16" s="99" t="s">
        <v>40</v>
      </c>
      <c r="D16" s="99">
        <v>203218</v>
      </c>
      <c r="E16" s="99" t="s">
        <v>40</v>
      </c>
      <c r="F16" s="99">
        <v>145529</v>
      </c>
      <c r="G16" s="99">
        <v>4590</v>
      </c>
      <c r="H16" s="99">
        <v>46262</v>
      </c>
      <c r="I16" s="99">
        <v>405541</v>
      </c>
      <c r="J16" s="99">
        <v>251098</v>
      </c>
    </row>
    <row r="17" spans="1:10" x14ac:dyDescent="0.15">
      <c r="A17" s="132"/>
      <c r="B17" s="109"/>
      <c r="C17" s="111"/>
      <c r="D17" s="111"/>
      <c r="E17" s="111"/>
      <c r="F17" s="111"/>
      <c r="G17" s="111"/>
      <c r="H17" s="111"/>
      <c r="I17" s="111"/>
      <c r="J17" s="111"/>
    </row>
    <row r="18" spans="1:10" ht="13.5" customHeight="1" x14ac:dyDescent="0.15">
      <c r="A18" s="132"/>
      <c r="B18" s="123" t="s">
        <v>17</v>
      </c>
      <c r="C18" s="111" t="s">
        <v>40</v>
      </c>
      <c r="D18" s="111">
        <v>189239</v>
      </c>
      <c r="E18" s="111">
        <v>55299</v>
      </c>
      <c r="F18" s="111">
        <v>58722</v>
      </c>
      <c r="G18" s="111" t="s">
        <v>40</v>
      </c>
      <c r="H18" s="111">
        <v>8212</v>
      </c>
      <c r="I18" s="111">
        <v>331266</v>
      </c>
      <c r="J18" s="111">
        <v>155154</v>
      </c>
    </row>
    <row r="19" spans="1:10" x14ac:dyDescent="0.15">
      <c r="A19" s="132"/>
      <c r="B19" s="123"/>
      <c r="C19" s="111"/>
      <c r="D19" s="111"/>
      <c r="E19" s="111"/>
      <c r="F19" s="111"/>
      <c r="G19" s="111"/>
      <c r="H19" s="111"/>
      <c r="I19" s="111"/>
      <c r="J19" s="111"/>
    </row>
    <row r="20" spans="1:10" x14ac:dyDescent="0.15">
      <c r="A20" s="132"/>
      <c r="B20" s="123" t="s">
        <v>37</v>
      </c>
      <c r="C20" s="111">
        <v>22283</v>
      </c>
      <c r="D20" s="111">
        <v>392457</v>
      </c>
      <c r="E20" s="111" t="s">
        <v>40</v>
      </c>
      <c r="F20" s="111">
        <v>204251</v>
      </c>
      <c r="G20" s="111" t="s">
        <v>40</v>
      </c>
      <c r="H20" s="111">
        <v>54474</v>
      </c>
      <c r="I20" s="111">
        <v>736807</v>
      </c>
      <c r="J20" s="111">
        <v>406252</v>
      </c>
    </row>
    <row r="21" spans="1:10" x14ac:dyDescent="0.15">
      <c r="A21" s="133"/>
      <c r="B21" s="129"/>
      <c r="C21" s="100"/>
      <c r="D21" s="100"/>
      <c r="E21" s="100"/>
      <c r="F21" s="100"/>
      <c r="G21" s="100"/>
      <c r="H21" s="100"/>
      <c r="I21" s="100"/>
      <c r="J21" s="100"/>
    </row>
    <row r="22" spans="1:10" ht="13.5" customHeight="1" x14ac:dyDescent="0.15">
      <c r="A22" s="125" t="s">
        <v>24</v>
      </c>
      <c r="B22" s="128" t="s">
        <v>18</v>
      </c>
      <c r="C22" s="99" t="s">
        <v>12</v>
      </c>
      <c r="D22" s="99">
        <v>10080</v>
      </c>
      <c r="E22" s="99" t="s">
        <v>12</v>
      </c>
      <c r="F22" s="99" t="s">
        <v>40</v>
      </c>
      <c r="G22" s="99" t="s">
        <v>12</v>
      </c>
      <c r="H22" s="99" t="s">
        <v>40</v>
      </c>
      <c r="I22" s="99">
        <v>34145</v>
      </c>
      <c r="J22" s="99">
        <v>32019</v>
      </c>
    </row>
    <row r="23" spans="1:10" x14ac:dyDescent="0.15">
      <c r="A23" s="126"/>
      <c r="B23" s="123"/>
      <c r="C23" s="111"/>
      <c r="D23" s="111"/>
      <c r="E23" s="111"/>
      <c r="F23" s="111"/>
      <c r="G23" s="111"/>
      <c r="H23" s="111"/>
      <c r="I23" s="111"/>
      <c r="J23" s="111"/>
    </row>
    <row r="24" spans="1:10" x14ac:dyDescent="0.15">
      <c r="A24" s="126"/>
      <c r="B24" s="123" t="s">
        <v>19</v>
      </c>
      <c r="C24" s="111" t="s">
        <v>12</v>
      </c>
      <c r="D24" s="111">
        <v>46282</v>
      </c>
      <c r="E24" s="111">
        <v>11672</v>
      </c>
      <c r="F24" s="111">
        <v>24807</v>
      </c>
      <c r="G24" s="111" t="s">
        <v>40</v>
      </c>
      <c r="H24" s="111" t="s">
        <v>40</v>
      </c>
      <c r="I24" s="111">
        <v>83307</v>
      </c>
      <c r="J24" s="111">
        <v>31187</v>
      </c>
    </row>
    <row r="25" spans="1:10" x14ac:dyDescent="0.15">
      <c r="A25" s="126"/>
      <c r="B25" s="124"/>
      <c r="C25" s="120"/>
      <c r="D25" s="120"/>
      <c r="E25" s="120"/>
      <c r="F25" s="120"/>
      <c r="G25" s="120"/>
      <c r="H25" s="120"/>
      <c r="I25" s="120"/>
      <c r="J25" s="120"/>
    </row>
    <row r="26" spans="1:10" x14ac:dyDescent="0.15">
      <c r="A26" s="126"/>
      <c r="B26" s="13" t="s">
        <v>25</v>
      </c>
      <c r="C26" s="10" t="s">
        <v>40</v>
      </c>
      <c r="D26" s="11">
        <v>2845</v>
      </c>
      <c r="E26" s="22">
        <v>16804</v>
      </c>
      <c r="F26" s="10">
        <v>3317</v>
      </c>
      <c r="G26" s="10" t="s">
        <v>40</v>
      </c>
      <c r="H26" s="10">
        <v>56695</v>
      </c>
      <c r="I26" s="70">
        <v>79981</v>
      </c>
      <c r="J26" s="70">
        <v>35108</v>
      </c>
    </row>
    <row r="27" spans="1:10" x14ac:dyDescent="0.15">
      <c r="A27" s="126"/>
      <c r="B27" s="13" t="s">
        <v>26</v>
      </c>
      <c r="C27" s="10" t="s">
        <v>40</v>
      </c>
      <c r="D27" s="11" t="s">
        <v>40</v>
      </c>
      <c r="E27" s="22" t="s">
        <v>40</v>
      </c>
      <c r="F27" s="10">
        <v>1202</v>
      </c>
      <c r="G27" s="10" t="s">
        <v>40</v>
      </c>
      <c r="H27" s="10">
        <v>21168</v>
      </c>
      <c r="I27" s="70" t="s">
        <v>40</v>
      </c>
      <c r="J27" s="70">
        <v>8006</v>
      </c>
    </row>
    <row r="28" spans="1:10" x14ac:dyDescent="0.15">
      <c r="A28" s="126"/>
      <c r="B28" s="13" t="s">
        <v>27</v>
      </c>
      <c r="C28" s="10" t="s">
        <v>12</v>
      </c>
      <c r="D28" s="11" t="s">
        <v>40</v>
      </c>
      <c r="E28" s="22" t="s">
        <v>12</v>
      </c>
      <c r="F28" s="10" t="s">
        <v>40</v>
      </c>
      <c r="G28" s="10" t="s">
        <v>12</v>
      </c>
      <c r="H28" s="10" t="s">
        <v>12</v>
      </c>
      <c r="I28" s="70" t="s">
        <v>40</v>
      </c>
      <c r="J28" s="70">
        <v>311</v>
      </c>
    </row>
    <row r="29" spans="1:10" x14ac:dyDescent="0.15">
      <c r="A29" s="126"/>
      <c r="B29" s="13" t="s">
        <v>28</v>
      </c>
      <c r="C29" s="10" t="s">
        <v>40</v>
      </c>
      <c r="D29" s="11">
        <v>5716</v>
      </c>
      <c r="E29" s="22" t="s">
        <v>40</v>
      </c>
      <c r="F29" s="10">
        <v>7287</v>
      </c>
      <c r="G29" s="10">
        <v>8309</v>
      </c>
      <c r="H29" s="10">
        <v>63972</v>
      </c>
      <c r="I29" s="70">
        <v>91682</v>
      </c>
      <c r="J29" s="70">
        <v>72133</v>
      </c>
    </row>
    <row r="30" spans="1:10" x14ac:dyDescent="0.15">
      <c r="A30" s="126"/>
      <c r="B30" s="14" t="s">
        <v>29</v>
      </c>
      <c r="C30" s="22">
        <v>174</v>
      </c>
      <c r="D30" s="23">
        <v>4358</v>
      </c>
      <c r="E30" s="22">
        <v>5982</v>
      </c>
      <c r="F30" s="22">
        <v>6461</v>
      </c>
      <c r="G30" s="22">
        <v>5230</v>
      </c>
      <c r="H30" s="22">
        <v>5452</v>
      </c>
      <c r="I30" s="70">
        <v>27657</v>
      </c>
      <c r="J30" s="71">
        <v>22762</v>
      </c>
    </row>
    <row r="31" spans="1:10" ht="13.5" customHeight="1" x14ac:dyDescent="0.15">
      <c r="A31" s="126"/>
      <c r="B31" s="114" t="s">
        <v>30</v>
      </c>
      <c r="C31" s="111" t="s">
        <v>40</v>
      </c>
      <c r="D31" s="112">
        <v>13795</v>
      </c>
      <c r="E31" s="111">
        <v>25806</v>
      </c>
      <c r="F31" s="111" t="s">
        <v>40</v>
      </c>
      <c r="G31" s="111">
        <v>14078</v>
      </c>
      <c r="H31" s="111">
        <v>147287</v>
      </c>
      <c r="I31" s="111">
        <v>223912</v>
      </c>
      <c r="J31" s="111">
        <v>138320</v>
      </c>
    </row>
    <row r="32" spans="1:10" x14ac:dyDescent="0.15">
      <c r="A32" s="126"/>
      <c r="B32" s="119"/>
      <c r="C32" s="120"/>
      <c r="D32" s="121"/>
      <c r="E32" s="120"/>
      <c r="F32" s="120"/>
      <c r="G32" s="120"/>
      <c r="H32" s="120"/>
      <c r="I32" s="120"/>
      <c r="J32" s="120"/>
    </row>
    <row r="33" spans="1:10" x14ac:dyDescent="0.15">
      <c r="A33" s="126"/>
      <c r="B33" s="116" t="s">
        <v>21</v>
      </c>
      <c r="C33" s="117" t="s">
        <v>12</v>
      </c>
      <c r="D33" s="118">
        <v>33900</v>
      </c>
      <c r="E33" s="117" t="s">
        <v>40</v>
      </c>
      <c r="F33" s="117" t="s">
        <v>40</v>
      </c>
      <c r="G33" s="117" t="s">
        <v>12</v>
      </c>
      <c r="H33" s="117" t="s">
        <v>12</v>
      </c>
      <c r="I33" s="117">
        <v>50926</v>
      </c>
      <c r="J33" s="117">
        <v>27521</v>
      </c>
    </row>
    <row r="34" spans="1:10" x14ac:dyDescent="0.15">
      <c r="A34" s="126"/>
      <c r="B34" s="109"/>
      <c r="C34" s="111"/>
      <c r="D34" s="101"/>
      <c r="E34" s="111"/>
      <c r="F34" s="111"/>
      <c r="G34" s="111"/>
      <c r="H34" s="111"/>
      <c r="I34" s="111"/>
      <c r="J34" s="111"/>
    </row>
    <row r="35" spans="1:10" x14ac:dyDescent="0.15">
      <c r="A35" s="126"/>
      <c r="B35" s="109" t="s">
        <v>22</v>
      </c>
      <c r="C35" s="111" t="s">
        <v>31</v>
      </c>
      <c r="D35" s="111" t="s">
        <v>31</v>
      </c>
      <c r="E35" s="111" t="s">
        <v>31</v>
      </c>
      <c r="F35" s="111">
        <v>33487</v>
      </c>
      <c r="G35" s="111" t="s">
        <v>31</v>
      </c>
      <c r="H35" s="111" t="s">
        <v>31</v>
      </c>
      <c r="I35" s="111">
        <v>33487</v>
      </c>
      <c r="J35" s="111">
        <v>19872</v>
      </c>
    </row>
    <row r="36" spans="1:10" x14ac:dyDescent="0.15">
      <c r="A36" s="126"/>
      <c r="B36" s="109"/>
      <c r="C36" s="111"/>
      <c r="D36" s="111"/>
      <c r="E36" s="111"/>
      <c r="F36" s="111"/>
      <c r="G36" s="111"/>
      <c r="H36" s="111"/>
      <c r="I36" s="111"/>
      <c r="J36" s="111"/>
    </row>
    <row r="37" spans="1:10" x14ac:dyDescent="0.15">
      <c r="A37" s="126"/>
      <c r="B37" s="109" t="s">
        <v>23</v>
      </c>
      <c r="C37" s="111" t="s">
        <v>40</v>
      </c>
      <c r="D37" s="101">
        <v>7884</v>
      </c>
      <c r="E37" s="111" t="s">
        <v>40</v>
      </c>
      <c r="F37" s="111">
        <v>9670</v>
      </c>
      <c r="G37" s="111">
        <v>77797</v>
      </c>
      <c r="H37" s="111">
        <v>289067</v>
      </c>
      <c r="I37" s="111">
        <v>402421</v>
      </c>
      <c r="J37" s="111">
        <v>156811</v>
      </c>
    </row>
    <row r="38" spans="1:10" x14ac:dyDescent="0.15">
      <c r="A38" s="126"/>
      <c r="B38" s="109"/>
      <c r="C38" s="111"/>
      <c r="D38" s="101"/>
      <c r="E38" s="111"/>
      <c r="F38" s="111"/>
      <c r="G38" s="111"/>
      <c r="H38" s="111"/>
      <c r="I38" s="111"/>
      <c r="J38" s="111"/>
    </row>
    <row r="39" spans="1:10" ht="13.5" customHeight="1" x14ac:dyDescent="0.15">
      <c r="A39" s="126"/>
      <c r="B39" s="114" t="s">
        <v>32</v>
      </c>
      <c r="C39" s="111" t="s">
        <v>12</v>
      </c>
      <c r="D39" s="101">
        <v>334</v>
      </c>
      <c r="E39" s="111" t="s">
        <v>40</v>
      </c>
      <c r="F39" s="111">
        <v>6745</v>
      </c>
      <c r="G39" s="111" t="s">
        <v>40</v>
      </c>
      <c r="H39" s="111" t="s">
        <v>40</v>
      </c>
      <c r="I39" s="111">
        <v>8338</v>
      </c>
      <c r="J39" s="111">
        <v>4563</v>
      </c>
    </row>
    <row r="40" spans="1:10" x14ac:dyDescent="0.15">
      <c r="A40" s="126"/>
      <c r="B40" s="114"/>
      <c r="C40" s="111"/>
      <c r="D40" s="101"/>
      <c r="E40" s="111"/>
      <c r="F40" s="111"/>
      <c r="G40" s="111"/>
      <c r="H40" s="111"/>
      <c r="I40" s="111"/>
      <c r="J40" s="111"/>
    </row>
    <row r="41" spans="1:10" x14ac:dyDescent="0.15">
      <c r="A41" s="126"/>
      <c r="B41" s="109" t="s">
        <v>15</v>
      </c>
      <c r="C41" s="111">
        <v>17267</v>
      </c>
      <c r="D41" s="112">
        <v>112275</v>
      </c>
      <c r="E41" s="111">
        <v>42492</v>
      </c>
      <c r="F41" s="111">
        <v>135038</v>
      </c>
      <c r="G41" s="111">
        <v>92121</v>
      </c>
      <c r="H41" s="111">
        <v>437343</v>
      </c>
      <c r="I41" s="111">
        <v>836536</v>
      </c>
      <c r="J41" s="111">
        <v>410293</v>
      </c>
    </row>
    <row r="42" spans="1:10" x14ac:dyDescent="0.15">
      <c r="A42" s="127"/>
      <c r="B42" s="110"/>
      <c r="C42" s="100"/>
      <c r="D42" s="113"/>
      <c r="E42" s="100"/>
      <c r="F42" s="100"/>
      <c r="G42" s="100"/>
      <c r="H42" s="100"/>
      <c r="I42" s="100"/>
      <c r="J42" s="100"/>
    </row>
    <row r="43" spans="1:10" x14ac:dyDescent="0.15">
      <c r="A43" s="95" t="s">
        <v>33</v>
      </c>
      <c r="B43" s="96"/>
      <c r="C43" s="99">
        <v>39550</v>
      </c>
      <c r="D43" s="105">
        <v>513311</v>
      </c>
      <c r="E43" s="105">
        <v>99936</v>
      </c>
      <c r="F43" s="105">
        <v>340701</v>
      </c>
      <c r="G43" s="105">
        <v>98157</v>
      </c>
      <c r="H43" s="105">
        <v>500768</v>
      </c>
      <c r="I43" s="105">
        <v>1592423</v>
      </c>
      <c r="J43" s="99">
        <v>825996</v>
      </c>
    </row>
    <row r="44" spans="1:10" x14ac:dyDescent="0.15">
      <c r="A44" s="97"/>
      <c r="B44" s="98"/>
      <c r="C44" s="100"/>
      <c r="D44" s="102"/>
      <c r="E44" s="102"/>
      <c r="F44" s="102"/>
      <c r="G44" s="102"/>
      <c r="H44" s="102"/>
      <c r="I44" s="102"/>
      <c r="J44" s="100"/>
    </row>
    <row r="45" spans="1:10" x14ac:dyDescent="0.15">
      <c r="A45" s="95" t="s">
        <v>34</v>
      </c>
      <c r="B45" s="96"/>
      <c r="C45" s="99" t="s">
        <v>31</v>
      </c>
      <c r="D45" s="101" t="s">
        <v>31</v>
      </c>
      <c r="E45" s="99" t="s">
        <v>31</v>
      </c>
      <c r="F45" s="99" t="s">
        <v>31</v>
      </c>
      <c r="G45" s="99" t="s">
        <v>40</v>
      </c>
      <c r="H45" s="99" t="s">
        <v>40</v>
      </c>
      <c r="I45" s="99">
        <v>4281</v>
      </c>
      <c r="J45" s="99">
        <v>2151</v>
      </c>
    </row>
    <row r="46" spans="1:10" x14ac:dyDescent="0.15">
      <c r="A46" s="97"/>
      <c r="B46" s="98"/>
      <c r="C46" s="100"/>
      <c r="D46" s="102"/>
      <c r="E46" s="100"/>
      <c r="F46" s="100"/>
      <c r="G46" s="100"/>
      <c r="H46" s="100"/>
      <c r="I46" s="100"/>
      <c r="J46" s="100"/>
    </row>
    <row r="47" spans="1:10" x14ac:dyDescent="0.15">
      <c r="C47" s="15" t="s">
        <v>35</v>
      </c>
    </row>
    <row r="48" spans="1:10" x14ac:dyDescent="0.15">
      <c r="C48" s="12" t="s">
        <v>43</v>
      </c>
    </row>
    <row r="49" spans="3:3" x14ac:dyDescent="0.15">
      <c r="C49" s="16" t="s">
        <v>38</v>
      </c>
    </row>
    <row r="50" spans="3:3" x14ac:dyDescent="0.15">
      <c r="C50" t="s">
        <v>39</v>
      </c>
    </row>
  </sheetData>
  <mergeCells count="168">
    <mergeCell ref="A45:B46"/>
    <mergeCell ref="C45:C46"/>
    <mergeCell ref="D45:D46"/>
    <mergeCell ref="E45:E46"/>
    <mergeCell ref="F45:F46"/>
    <mergeCell ref="G45:G46"/>
    <mergeCell ref="H45:H46"/>
    <mergeCell ref="I45:I46"/>
    <mergeCell ref="J45:J46"/>
    <mergeCell ref="A43:B44"/>
    <mergeCell ref="C43:C44"/>
    <mergeCell ref="D43:D44"/>
    <mergeCell ref="E43:E44"/>
    <mergeCell ref="F43:F44"/>
    <mergeCell ref="G43:G44"/>
    <mergeCell ref="H43:H44"/>
    <mergeCell ref="I43:I44"/>
    <mergeCell ref="J43:J44"/>
    <mergeCell ref="J39:J40"/>
    <mergeCell ref="B41:B42"/>
    <mergeCell ref="C41:C42"/>
    <mergeCell ref="D41:D42"/>
    <mergeCell ref="E41:E42"/>
    <mergeCell ref="F41:F42"/>
    <mergeCell ref="G41:G42"/>
    <mergeCell ref="H41:H42"/>
    <mergeCell ref="B39:B40"/>
    <mergeCell ref="C39:C40"/>
    <mergeCell ref="D39:D40"/>
    <mergeCell ref="E39:E40"/>
    <mergeCell ref="F39:F40"/>
    <mergeCell ref="G39:G40"/>
    <mergeCell ref="I41:I42"/>
    <mergeCell ref="J41:J42"/>
    <mergeCell ref="J35:J36"/>
    <mergeCell ref="B37:B38"/>
    <mergeCell ref="C37:C38"/>
    <mergeCell ref="D37:D38"/>
    <mergeCell ref="E37:E38"/>
    <mergeCell ref="F37:F38"/>
    <mergeCell ref="G37:G38"/>
    <mergeCell ref="H37:H38"/>
    <mergeCell ref="I37:I38"/>
    <mergeCell ref="J37:J38"/>
    <mergeCell ref="J31:J32"/>
    <mergeCell ref="B33:B34"/>
    <mergeCell ref="C33:C34"/>
    <mergeCell ref="D33:D34"/>
    <mergeCell ref="E33:E34"/>
    <mergeCell ref="F33:F34"/>
    <mergeCell ref="G33:G34"/>
    <mergeCell ref="H33:H34"/>
    <mergeCell ref="B31:B32"/>
    <mergeCell ref="C31:C32"/>
    <mergeCell ref="D31:D32"/>
    <mergeCell ref="E31:E32"/>
    <mergeCell ref="F31:F32"/>
    <mergeCell ref="G31:G32"/>
    <mergeCell ref="I33:I34"/>
    <mergeCell ref="J33:J34"/>
    <mergeCell ref="J22:J23"/>
    <mergeCell ref="B24:B25"/>
    <mergeCell ref="C24:C25"/>
    <mergeCell ref="D24:D25"/>
    <mergeCell ref="E24:E25"/>
    <mergeCell ref="F24:F25"/>
    <mergeCell ref="G24:G25"/>
    <mergeCell ref="H24:H25"/>
    <mergeCell ref="I24:I25"/>
    <mergeCell ref="J24:J25"/>
    <mergeCell ref="A22:A42"/>
    <mergeCell ref="B22:B23"/>
    <mergeCell ref="C22:C23"/>
    <mergeCell ref="D22:D23"/>
    <mergeCell ref="E22:E23"/>
    <mergeCell ref="F22:F23"/>
    <mergeCell ref="G22:G23"/>
    <mergeCell ref="H22:H23"/>
    <mergeCell ref="I22:I23"/>
    <mergeCell ref="H31:H32"/>
    <mergeCell ref="I31:I32"/>
    <mergeCell ref="B35:B36"/>
    <mergeCell ref="C35:C36"/>
    <mergeCell ref="D35:D36"/>
    <mergeCell ref="E35:E36"/>
    <mergeCell ref="F35:F36"/>
    <mergeCell ref="G35:G36"/>
    <mergeCell ref="H35:H36"/>
    <mergeCell ref="I35:I36"/>
    <mergeCell ref="H39:H40"/>
    <mergeCell ref="I39:I40"/>
    <mergeCell ref="G18:G19"/>
    <mergeCell ref="H18:H19"/>
    <mergeCell ref="I18:I19"/>
    <mergeCell ref="J18:J19"/>
    <mergeCell ref="B20:B21"/>
    <mergeCell ref="C20:C21"/>
    <mergeCell ref="D20:D21"/>
    <mergeCell ref="E20:E21"/>
    <mergeCell ref="F20:F21"/>
    <mergeCell ref="G20:G21"/>
    <mergeCell ref="H20:H21"/>
    <mergeCell ref="I20:I21"/>
    <mergeCell ref="J20:J21"/>
    <mergeCell ref="H14:H15"/>
    <mergeCell ref="I14:I15"/>
    <mergeCell ref="J14:J15"/>
    <mergeCell ref="A16:A21"/>
    <mergeCell ref="B16:B17"/>
    <mergeCell ref="C16:C17"/>
    <mergeCell ref="D16:D17"/>
    <mergeCell ref="E16:E17"/>
    <mergeCell ref="F16:F17"/>
    <mergeCell ref="G16:G17"/>
    <mergeCell ref="B14:B15"/>
    <mergeCell ref="C14:C15"/>
    <mergeCell ref="D14:D15"/>
    <mergeCell ref="E14:E15"/>
    <mergeCell ref="F14:F15"/>
    <mergeCell ref="G14:G15"/>
    <mergeCell ref="H16:H17"/>
    <mergeCell ref="I16:I17"/>
    <mergeCell ref="J16:J17"/>
    <mergeCell ref="B18:B19"/>
    <mergeCell ref="C18:C19"/>
    <mergeCell ref="D18:D19"/>
    <mergeCell ref="E18:E19"/>
    <mergeCell ref="F18:F19"/>
    <mergeCell ref="D10:D11"/>
    <mergeCell ref="E10:E11"/>
    <mergeCell ref="F10:F11"/>
    <mergeCell ref="G10:G11"/>
    <mergeCell ref="H10:H11"/>
    <mergeCell ref="I10:I11"/>
    <mergeCell ref="J10:J11"/>
    <mergeCell ref="B12:B13"/>
    <mergeCell ref="C12:C13"/>
    <mergeCell ref="D12:D13"/>
    <mergeCell ref="E12:E13"/>
    <mergeCell ref="F12:F13"/>
    <mergeCell ref="G12:G13"/>
    <mergeCell ref="H12:H13"/>
    <mergeCell ref="I12:I13"/>
    <mergeCell ref="J12:J13"/>
    <mergeCell ref="A1:J1"/>
    <mergeCell ref="C3:I3"/>
    <mergeCell ref="J3:J5"/>
    <mergeCell ref="A6:A15"/>
    <mergeCell ref="B6:B7"/>
    <mergeCell ref="C6:C7"/>
    <mergeCell ref="D6:D7"/>
    <mergeCell ref="E6:E7"/>
    <mergeCell ref="F6:F7"/>
    <mergeCell ref="G6:G7"/>
    <mergeCell ref="H6:H7"/>
    <mergeCell ref="I6:I7"/>
    <mergeCell ref="J6:J7"/>
    <mergeCell ref="B8:B9"/>
    <mergeCell ref="C8:C9"/>
    <mergeCell ref="D8:D9"/>
    <mergeCell ref="E8:E9"/>
    <mergeCell ref="F8:F9"/>
    <mergeCell ref="G8:G9"/>
    <mergeCell ref="H8:H9"/>
    <mergeCell ref="I8:I9"/>
    <mergeCell ref="J8:J9"/>
    <mergeCell ref="B10:B11"/>
    <mergeCell ref="C10:C11"/>
  </mergeCells>
  <phoneticPr fontId="5"/>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J50"/>
  <sheetViews>
    <sheetView zoomScaleNormal="100" workbookViewId="0">
      <selection sqref="A1:J1"/>
    </sheetView>
  </sheetViews>
  <sheetFormatPr defaultRowHeight="13.5" x14ac:dyDescent="0.15"/>
  <cols>
    <col min="1" max="1" width="4.125" customWidth="1"/>
    <col min="2" max="2" width="15.375" customWidth="1"/>
    <col min="3" max="8" width="8.25" customWidth="1"/>
    <col min="9" max="9" width="8.25" style="72" customWidth="1"/>
    <col min="10" max="10" width="8.75" style="72" customWidth="1"/>
  </cols>
  <sheetData>
    <row r="1" spans="1:10" ht="17.25" x14ac:dyDescent="0.15">
      <c r="A1" s="140" t="s">
        <v>44</v>
      </c>
      <c r="B1" s="140"/>
      <c r="C1" s="140"/>
      <c r="D1" s="140"/>
      <c r="E1" s="140"/>
      <c r="F1" s="140"/>
      <c r="G1" s="140"/>
      <c r="H1" s="140"/>
      <c r="I1" s="140"/>
      <c r="J1" s="140"/>
    </row>
    <row r="2" spans="1:10" x14ac:dyDescent="0.15">
      <c r="A2" s="1"/>
      <c r="B2" s="1"/>
      <c r="C2" s="1"/>
      <c r="D2" s="1"/>
      <c r="E2" s="1"/>
      <c r="F2" s="1"/>
      <c r="G2" s="1"/>
      <c r="H2" s="1"/>
      <c r="I2" s="2" t="s">
        <v>0</v>
      </c>
      <c r="J2" s="3"/>
    </row>
    <row r="3" spans="1:10" ht="13.5" customHeight="1" x14ac:dyDescent="0.15">
      <c r="A3" s="4"/>
      <c r="B3" s="28"/>
      <c r="C3" s="141" t="s">
        <v>1</v>
      </c>
      <c r="D3" s="142"/>
      <c r="E3" s="142"/>
      <c r="F3" s="142"/>
      <c r="G3" s="142"/>
      <c r="H3" s="142"/>
      <c r="I3" s="143"/>
      <c r="J3" s="144" t="s">
        <v>2</v>
      </c>
    </row>
    <row r="4" spans="1:10" x14ac:dyDescent="0.15">
      <c r="A4" s="5"/>
      <c r="B4" s="6"/>
      <c r="C4" s="7" t="s">
        <v>3</v>
      </c>
      <c r="D4" s="17" t="s">
        <v>4</v>
      </c>
      <c r="E4" s="7" t="s">
        <v>5</v>
      </c>
      <c r="F4" s="7" t="s">
        <v>6</v>
      </c>
      <c r="G4" s="7" t="s">
        <v>7</v>
      </c>
      <c r="H4" s="7" t="s">
        <v>8</v>
      </c>
      <c r="I4" s="7" t="s">
        <v>9</v>
      </c>
      <c r="J4" s="145"/>
    </row>
    <row r="5" spans="1:10" x14ac:dyDescent="0.15">
      <c r="A5" s="5"/>
      <c r="B5" s="8"/>
      <c r="C5" s="9"/>
      <c r="D5" s="29"/>
      <c r="E5" s="9"/>
      <c r="F5" s="9"/>
      <c r="G5" s="9"/>
      <c r="H5" s="9"/>
      <c r="I5" s="9"/>
      <c r="J5" s="146"/>
    </row>
    <row r="6" spans="1:10" ht="13.5" customHeight="1" x14ac:dyDescent="0.15">
      <c r="A6" s="147" t="s">
        <v>10</v>
      </c>
      <c r="B6" s="128" t="s">
        <v>11</v>
      </c>
      <c r="C6" s="150" t="s">
        <v>31</v>
      </c>
      <c r="D6" s="105">
        <v>501</v>
      </c>
      <c r="E6" s="99" t="s">
        <v>12</v>
      </c>
      <c r="F6" s="99">
        <v>464</v>
      </c>
      <c r="G6" s="111" t="s">
        <v>40</v>
      </c>
      <c r="H6" s="99" t="s">
        <v>40</v>
      </c>
      <c r="I6" s="99">
        <v>8586</v>
      </c>
      <c r="J6" s="99">
        <v>3205</v>
      </c>
    </row>
    <row r="7" spans="1:10" x14ac:dyDescent="0.15">
      <c r="A7" s="148"/>
      <c r="B7" s="123"/>
      <c r="C7" s="151"/>
      <c r="D7" s="101"/>
      <c r="E7" s="111"/>
      <c r="F7" s="111"/>
      <c r="G7" s="111"/>
      <c r="H7" s="111"/>
      <c r="I7" s="111"/>
      <c r="J7" s="111"/>
    </row>
    <row r="8" spans="1:10" x14ac:dyDescent="0.15">
      <c r="A8" s="148"/>
      <c r="B8" s="123" t="s">
        <v>36</v>
      </c>
      <c r="C8" s="111" t="s">
        <v>31</v>
      </c>
      <c r="D8" s="101">
        <v>7521</v>
      </c>
      <c r="E8" s="111" t="s">
        <v>40</v>
      </c>
      <c r="F8" s="111">
        <v>586</v>
      </c>
      <c r="G8" s="111" t="s">
        <v>40</v>
      </c>
      <c r="H8" s="111">
        <v>1450</v>
      </c>
      <c r="I8" s="111">
        <v>9638</v>
      </c>
      <c r="J8" s="111">
        <v>4641</v>
      </c>
    </row>
    <row r="9" spans="1:10" x14ac:dyDescent="0.15">
      <c r="A9" s="148"/>
      <c r="B9" s="123"/>
      <c r="C9" s="111"/>
      <c r="D9" s="101"/>
      <c r="E9" s="111"/>
      <c r="F9" s="111"/>
      <c r="G9" s="111"/>
      <c r="H9" s="111"/>
      <c r="I9" s="111"/>
      <c r="J9" s="111"/>
    </row>
    <row r="10" spans="1:10" ht="13.5" customHeight="1" x14ac:dyDescent="0.15">
      <c r="A10" s="148"/>
      <c r="B10" s="123" t="s">
        <v>13</v>
      </c>
      <c r="C10" s="111" t="s">
        <v>31</v>
      </c>
      <c r="D10" s="101" t="s">
        <v>40</v>
      </c>
      <c r="E10" s="111" t="s">
        <v>12</v>
      </c>
      <c r="F10" s="111">
        <v>478</v>
      </c>
      <c r="G10" s="111" t="s">
        <v>40</v>
      </c>
      <c r="H10" s="111" t="s">
        <v>40</v>
      </c>
      <c r="I10" s="111" t="s">
        <v>40</v>
      </c>
      <c r="J10" s="111" t="s">
        <v>40</v>
      </c>
    </row>
    <row r="11" spans="1:10" x14ac:dyDescent="0.15">
      <c r="A11" s="148"/>
      <c r="B11" s="123"/>
      <c r="C11" s="111"/>
      <c r="D11" s="101"/>
      <c r="E11" s="111"/>
      <c r="F11" s="111"/>
      <c r="G11" s="111"/>
      <c r="H11" s="111"/>
      <c r="I11" s="111"/>
      <c r="J11" s="111"/>
    </row>
    <row r="12" spans="1:10" ht="13.5" customHeight="1" x14ac:dyDescent="0.15">
      <c r="A12" s="148"/>
      <c r="B12" s="139" t="s">
        <v>14</v>
      </c>
      <c r="C12" s="137" t="s">
        <v>31</v>
      </c>
      <c r="D12" s="101" t="s">
        <v>40</v>
      </c>
      <c r="E12" s="111" t="s">
        <v>12</v>
      </c>
      <c r="F12" s="111" t="s">
        <v>12</v>
      </c>
      <c r="G12" s="111" t="s">
        <v>12</v>
      </c>
      <c r="H12" s="111" t="s">
        <v>12</v>
      </c>
      <c r="I12" s="111" t="s">
        <v>40</v>
      </c>
      <c r="J12" s="111" t="s">
        <v>40</v>
      </c>
    </row>
    <row r="13" spans="1:10" x14ac:dyDescent="0.15">
      <c r="A13" s="148"/>
      <c r="B13" s="139"/>
      <c r="C13" s="137"/>
      <c r="D13" s="101"/>
      <c r="E13" s="111"/>
      <c r="F13" s="111"/>
      <c r="G13" s="111"/>
      <c r="H13" s="111"/>
      <c r="I13" s="111"/>
      <c r="J13" s="111"/>
    </row>
    <row r="14" spans="1:10" x14ac:dyDescent="0.15">
      <c r="A14" s="148"/>
      <c r="B14" s="135" t="s">
        <v>15</v>
      </c>
      <c r="C14" s="137" t="s">
        <v>31</v>
      </c>
      <c r="D14" s="101">
        <v>8881</v>
      </c>
      <c r="E14" s="111" t="s">
        <v>40</v>
      </c>
      <c r="F14" s="111">
        <v>1528</v>
      </c>
      <c r="G14" s="111" t="s">
        <v>40</v>
      </c>
      <c r="H14" s="111">
        <v>9071</v>
      </c>
      <c r="I14" s="111">
        <v>19619</v>
      </c>
      <c r="J14" s="111">
        <v>8276</v>
      </c>
    </row>
    <row r="15" spans="1:10" x14ac:dyDescent="0.15">
      <c r="A15" s="149"/>
      <c r="B15" s="136"/>
      <c r="C15" s="138"/>
      <c r="D15" s="102"/>
      <c r="E15" s="100"/>
      <c r="F15" s="100"/>
      <c r="G15" s="100"/>
      <c r="H15" s="100"/>
      <c r="I15" s="100"/>
      <c r="J15" s="100"/>
    </row>
    <row r="16" spans="1:10" ht="13.5" customHeight="1" x14ac:dyDescent="0.15">
      <c r="A16" s="131" t="s">
        <v>20</v>
      </c>
      <c r="B16" s="134" t="s">
        <v>16</v>
      </c>
      <c r="C16" s="99" t="s">
        <v>40</v>
      </c>
      <c r="D16" s="99">
        <v>225815</v>
      </c>
      <c r="E16" s="99" t="s">
        <v>40</v>
      </c>
      <c r="F16" s="99">
        <v>151183</v>
      </c>
      <c r="G16" s="99">
        <v>5071</v>
      </c>
      <c r="H16" s="99">
        <v>56717</v>
      </c>
      <c r="I16" s="99">
        <v>445259</v>
      </c>
      <c r="J16" s="99">
        <v>237787</v>
      </c>
    </row>
    <row r="17" spans="1:10" x14ac:dyDescent="0.15">
      <c r="A17" s="132"/>
      <c r="B17" s="109"/>
      <c r="C17" s="111"/>
      <c r="D17" s="111"/>
      <c r="E17" s="111"/>
      <c r="F17" s="111"/>
      <c r="G17" s="111"/>
      <c r="H17" s="111"/>
      <c r="I17" s="111"/>
      <c r="J17" s="111"/>
    </row>
    <row r="18" spans="1:10" ht="13.5" customHeight="1" x14ac:dyDescent="0.15">
      <c r="A18" s="132"/>
      <c r="B18" s="123" t="s">
        <v>17</v>
      </c>
      <c r="C18" s="111" t="s">
        <v>40</v>
      </c>
      <c r="D18" s="111">
        <v>203417</v>
      </c>
      <c r="E18" s="111">
        <v>65265</v>
      </c>
      <c r="F18" s="111">
        <v>61869</v>
      </c>
      <c r="G18" s="111" t="s">
        <v>40</v>
      </c>
      <c r="H18" s="111">
        <v>9131</v>
      </c>
      <c r="I18" s="111">
        <v>354448</v>
      </c>
      <c r="J18" s="111">
        <v>154530</v>
      </c>
    </row>
    <row r="19" spans="1:10" x14ac:dyDescent="0.15">
      <c r="A19" s="132"/>
      <c r="B19" s="123"/>
      <c r="C19" s="111"/>
      <c r="D19" s="111"/>
      <c r="E19" s="111"/>
      <c r="F19" s="111"/>
      <c r="G19" s="111"/>
      <c r="H19" s="111"/>
      <c r="I19" s="111"/>
      <c r="J19" s="111"/>
    </row>
    <row r="20" spans="1:10" x14ac:dyDescent="0.15">
      <c r="A20" s="132"/>
      <c r="B20" s="123" t="s">
        <v>37</v>
      </c>
      <c r="C20" s="111">
        <v>12943</v>
      </c>
      <c r="D20" s="111">
        <v>429232</v>
      </c>
      <c r="E20" s="111" t="s">
        <v>40</v>
      </c>
      <c r="F20" s="111">
        <v>213052</v>
      </c>
      <c r="G20" s="111" t="s">
        <v>40</v>
      </c>
      <c r="H20" s="111">
        <v>65848</v>
      </c>
      <c r="I20" s="111">
        <v>799707</v>
      </c>
      <c r="J20" s="111">
        <v>392317</v>
      </c>
    </row>
    <row r="21" spans="1:10" x14ac:dyDescent="0.15">
      <c r="A21" s="133"/>
      <c r="B21" s="129"/>
      <c r="C21" s="100"/>
      <c r="D21" s="100"/>
      <c r="E21" s="100"/>
      <c r="F21" s="100"/>
      <c r="G21" s="100"/>
      <c r="H21" s="100"/>
      <c r="I21" s="100"/>
      <c r="J21" s="100"/>
    </row>
    <row r="22" spans="1:10" ht="13.5" customHeight="1" x14ac:dyDescent="0.15">
      <c r="A22" s="125" t="s">
        <v>24</v>
      </c>
      <c r="B22" s="128" t="s">
        <v>18</v>
      </c>
      <c r="C22" s="99" t="s">
        <v>12</v>
      </c>
      <c r="D22" s="99">
        <v>9984</v>
      </c>
      <c r="E22" s="99" t="s">
        <v>12</v>
      </c>
      <c r="F22" s="99" t="s">
        <v>40</v>
      </c>
      <c r="G22" s="99" t="s">
        <v>12</v>
      </c>
      <c r="H22" s="99" t="s">
        <v>40</v>
      </c>
      <c r="I22" s="99">
        <v>37347</v>
      </c>
      <c r="J22" s="99">
        <v>29638</v>
      </c>
    </row>
    <row r="23" spans="1:10" x14ac:dyDescent="0.15">
      <c r="A23" s="126"/>
      <c r="B23" s="123"/>
      <c r="C23" s="111"/>
      <c r="D23" s="111"/>
      <c r="E23" s="111"/>
      <c r="F23" s="111"/>
      <c r="G23" s="111"/>
      <c r="H23" s="111"/>
      <c r="I23" s="111"/>
      <c r="J23" s="111"/>
    </row>
    <row r="24" spans="1:10" x14ac:dyDescent="0.15">
      <c r="A24" s="126"/>
      <c r="B24" s="123" t="s">
        <v>19</v>
      </c>
      <c r="C24" s="111" t="s">
        <v>12</v>
      </c>
      <c r="D24" s="111">
        <v>53206</v>
      </c>
      <c r="E24" s="111">
        <v>10797</v>
      </c>
      <c r="F24" s="111">
        <v>29579</v>
      </c>
      <c r="G24" s="111" t="s">
        <v>40</v>
      </c>
      <c r="H24" s="111" t="s">
        <v>40</v>
      </c>
      <c r="I24" s="111">
        <v>94415</v>
      </c>
      <c r="J24" s="111">
        <v>33728</v>
      </c>
    </row>
    <row r="25" spans="1:10" x14ac:dyDescent="0.15">
      <c r="A25" s="126"/>
      <c r="B25" s="124"/>
      <c r="C25" s="120"/>
      <c r="D25" s="120"/>
      <c r="E25" s="120"/>
      <c r="F25" s="120"/>
      <c r="G25" s="120"/>
      <c r="H25" s="120"/>
      <c r="I25" s="120"/>
      <c r="J25" s="120"/>
    </row>
    <row r="26" spans="1:10" x14ac:dyDescent="0.15">
      <c r="A26" s="126"/>
      <c r="B26" s="13" t="s">
        <v>25</v>
      </c>
      <c r="C26" s="10" t="s">
        <v>40</v>
      </c>
      <c r="D26" s="11">
        <v>3118</v>
      </c>
      <c r="E26" s="26">
        <v>18062</v>
      </c>
      <c r="F26" s="10">
        <v>3920</v>
      </c>
      <c r="G26" s="10" t="s">
        <v>40</v>
      </c>
      <c r="H26" s="10">
        <v>64437</v>
      </c>
      <c r="I26" s="70">
        <v>89821</v>
      </c>
      <c r="J26" s="70">
        <v>31802</v>
      </c>
    </row>
    <row r="27" spans="1:10" x14ac:dyDescent="0.15">
      <c r="A27" s="126"/>
      <c r="B27" s="13" t="s">
        <v>26</v>
      </c>
      <c r="C27" s="10" t="s">
        <v>40</v>
      </c>
      <c r="D27" s="11" t="s">
        <v>40</v>
      </c>
      <c r="E27" s="26" t="s">
        <v>40</v>
      </c>
      <c r="F27" s="10">
        <v>1290</v>
      </c>
      <c r="G27" s="10" t="s">
        <v>40</v>
      </c>
      <c r="H27" s="10">
        <v>27556</v>
      </c>
      <c r="I27" s="70" t="s">
        <v>40</v>
      </c>
      <c r="J27" s="70">
        <v>7282</v>
      </c>
    </row>
    <row r="28" spans="1:10" x14ac:dyDescent="0.15">
      <c r="A28" s="126"/>
      <c r="B28" s="13" t="s">
        <v>27</v>
      </c>
      <c r="C28" s="10" t="s">
        <v>12</v>
      </c>
      <c r="D28" s="11" t="s">
        <v>40</v>
      </c>
      <c r="E28" s="26" t="s">
        <v>12</v>
      </c>
      <c r="F28" s="10" t="s">
        <v>40</v>
      </c>
      <c r="G28" s="10" t="s">
        <v>12</v>
      </c>
      <c r="H28" s="10" t="s">
        <v>12</v>
      </c>
      <c r="I28" s="70" t="s">
        <v>40</v>
      </c>
      <c r="J28" s="70">
        <v>397</v>
      </c>
    </row>
    <row r="29" spans="1:10" x14ac:dyDescent="0.15">
      <c r="A29" s="126"/>
      <c r="B29" s="13" t="s">
        <v>28</v>
      </c>
      <c r="C29" s="10" t="s">
        <v>40</v>
      </c>
      <c r="D29" s="11">
        <v>5553</v>
      </c>
      <c r="E29" s="26" t="s">
        <v>40</v>
      </c>
      <c r="F29" s="10">
        <v>7558</v>
      </c>
      <c r="G29" s="10">
        <v>9281</v>
      </c>
      <c r="H29" s="10">
        <v>60099</v>
      </c>
      <c r="I29" s="70">
        <v>89743</v>
      </c>
      <c r="J29" s="70">
        <v>62186</v>
      </c>
    </row>
    <row r="30" spans="1:10" x14ac:dyDescent="0.15">
      <c r="A30" s="126"/>
      <c r="B30" s="14" t="s">
        <v>29</v>
      </c>
      <c r="C30" s="26">
        <v>187</v>
      </c>
      <c r="D30" s="27">
        <v>4727</v>
      </c>
      <c r="E30" s="26">
        <v>7077</v>
      </c>
      <c r="F30" s="26">
        <v>8177</v>
      </c>
      <c r="G30" s="26">
        <v>5050</v>
      </c>
      <c r="H30" s="26">
        <v>5627</v>
      </c>
      <c r="I30" s="70">
        <v>30845</v>
      </c>
      <c r="J30" s="71">
        <v>20705</v>
      </c>
    </row>
    <row r="31" spans="1:10" ht="13.5" customHeight="1" x14ac:dyDescent="0.15">
      <c r="A31" s="126"/>
      <c r="B31" s="114" t="s">
        <v>30</v>
      </c>
      <c r="C31" s="111" t="s">
        <v>40</v>
      </c>
      <c r="D31" s="112">
        <v>14394</v>
      </c>
      <c r="E31" s="111">
        <v>29073</v>
      </c>
      <c r="F31" s="111" t="s">
        <v>40</v>
      </c>
      <c r="G31" s="111">
        <v>14772</v>
      </c>
      <c r="H31" s="111">
        <v>157719</v>
      </c>
      <c r="I31" s="111">
        <v>241645</v>
      </c>
      <c r="J31" s="111">
        <v>122372</v>
      </c>
    </row>
    <row r="32" spans="1:10" x14ac:dyDescent="0.15">
      <c r="A32" s="126"/>
      <c r="B32" s="119"/>
      <c r="C32" s="120"/>
      <c r="D32" s="121"/>
      <c r="E32" s="120"/>
      <c r="F32" s="120"/>
      <c r="G32" s="120"/>
      <c r="H32" s="120"/>
      <c r="I32" s="120"/>
      <c r="J32" s="120"/>
    </row>
    <row r="33" spans="1:10" x14ac:dyDescent="0.15">
      <c r="A33" s="126"/>
      <c r="B33" s="116" t="s">
        <v>21</v>
      </c>
      <c r="C33" s="117" t="s">
        <v>12</v>
      </c>
      <c r="D33" s="118">
        <v>36068</v>
      </c>
      <c r="E33" s="117" t="s">
        <v>40</v>
      </c>
      <c r="F33" s="117" t="s">
        <v>40</v>
      </c>
      <c r="G33" s="117" t="s">
        <v>12</v>
      </c>
      <c r="H33" s="117" t="s">
        <v>12</v>
      </c>
      <c r="I33" s="117">
        <v>50997</v>
      </c>
      <c r="J33" s="117">
        <v>25391</v>
      </c>
    </row>
    <row r="34" spans="1:10" x14ac:dyDescent="0.15">
      <c r="A34" s="126"/>
      <c r="B34" s="109"/>
      <c r="C34" s="111"/>
      <c r="D34" s="101"/>
      <c r="E34" s="111"/>
      <c r="F34" s="111"/>
      <c r="G34" s="111"/>
      <c r="H34" s="111"/>
      <c r="I34" s="111"/>
      <c r="J34" s="111"/>
    </row>
    <row r="35" spans="1:10" x14ac:dyDescent="0.15">
      <c r="A35" s="126"/>
      <c r="B35" s="109" t="s">
        <v>22</v>
      </c>
      <c r="C35" s="111" t="s">
        <v>31</v>
      </c>
      <c r="D35" s="111" t="s">
        <v>31</v>
      </c>
      <c r="E35" s="111" t="s">
        <v>31</v>
      </c>
      <c r="F35" s="111">
        <v>41844</v>
      </c>
      <c r="G35" s="111" t="s">
        <v>31</v>
      </c>
      <c r="H35" s="111" t="s">
        <v>31</v>
      </c>
      <c r="I35" s="111">
        <v>41844</v>
      </c>
      <c r="J35" s="111">
        <v>23972</v>
      </c>
    </row>
    <row r="36" spans="1:10" x14ac:dyDescent="0.15">
      <c r="A36" s="126"/>
      <c r="B36" s="109"/>
      <c r="C36" s="111"/>
      <c r="D36" s="111"/>
      <c r="E36" s="111"/>
      <c r="F36" s="111"/>
      <c r="G36" s="111"/>
      <c r="H36" s="111"/>
      <c r="I36" s="111"/>
      <c r="J36" s="111"/>
    </row>
    <row r="37" spans="1:10" x14ac:dyDescent="0.15">
      <c r="A37" s="126"/>
      <c r="B37" s="109" t="s">
        <v>23</v>
      </c>
      <c r="C37" s="111" t="s">
        <v>40</v>
      </c>
      <c r="D37" s="101">
        <v>9901</v>
      </c>
      <c r="E37" s="111" t="s">
        <v>40</v>
      </c>
      <c r="F37" s="111">
        <v>7988</v>
      </c>
      <c r="G37" s="111">
        <v>93344</v>
      </c>
      <c r="H37" s="111">
        <v>357272</v>
      </c>
      <c r="I37" s="111">
        <v>489256</v>
      </c>
      <c r="J37" s="111">
        <v>162107</v>
      </c>
    </row>
    <row r="38" spans="1:10" x14ac:dyDescent="0.15">
      <c r="A38" s="126"/>
      <c r="B38" s="109"/>
      <c r="C38" s="111"/>
      <c r="D38" s="101"/>
      <c r="E38" s="111"/>
      <c r="F38" s="111"/>
      <c r="G38" s="111"/>
      <c r="H38" s="111"/>
      <c r="I38" s="111"/>
      <c r="J38" s="111"/>
    </row>
    <row r="39" spans="1:10" ht="13.5" customHeight="1" x14ac:dyDescent="0.15">
      <c r="A39" s="126"/>
      <c r="B39" s="114" t="s">
        <v>32</v>
      </c>
      <c r="C39" s="111" t="s">
        <v>12</v>
      </c>
      <c r="D39" s="101">
        <v>350</v>
      </c>
      <c r="E39" s="111" t="s">
        <v>40</v>
      </c>
      <c r="F39" s="111">
        <v>7334</v>
      </c>
      <c r="G39" s="111" t="s">
        <v>40</v>
      </c>
      <c r="H39" s="111" t="s">
        <v>40</v>
      </c>
      <c r="I39" s="111">
        <v>8625</v>
      </c>
      <c r="J39" s="111">
        <v>4925</v>
      </c>
    </row>
    <row r="40" spans="1:10" x14ac:dyDescent="0.15">
      <c r="A40" s="126"/>
      <c r="B40" s="114"/>
      <c r="C40" s="111"/>
      <c r="D40" s="101"/>
      <c r="E40" s="111"/>
      <c r="F40" s="111"/>
      <c r="G40" s="111"/>
      <c r="H40" s="111"/>
      <c r="I40" s="111"/>
      <c r="J40" s="111"/>
    </row>
    <row r="41" spans="1:10" x14ac:dyDescent="0.15">
      <c r="A41" s="126"/>
      <c r="B41" s="109" t="s">
        <v>15</v>
      </c>
      <c r="C41" s="111">
        <v>18269</v>
      </c>
      <c r="D41" s="112">
        <v>123903</v>
      </c>
      <c r="E41" s="111">
        <v>46276</v>
      </c>
      <c r="F41" s="111">
        <v>150889</v>
      </c>
      <c r="G41" s="111">
        <v>108296</v>
      </c>
      <c r="H41" s="111">
        <v>516496</v>
      </c>
      <c r="I41" s="111">
        <v>964129</v>
      </c>
      <c r="J41" s="111">
        <v>402133</v>
      </c>
    </row>
    <row r="42" spans="1:10" x14ac:dyDescent="0.15">
      <c r="A42" s="127"/>
      <c r="B42" s="110"/>
      <c r="C42" s="100"/>
      <c r="D42" s="113"/>
      <c r="E42" s="100"/>
      <c r="F42" s="100"/>
      <c r="G42" s="100"/>
      <c r="H42" s="100"/>
      <c r="I42" s="100"/>
      <c r="J42" s="100"/>
    </row>
    <row r="43" spans="1:10" x14ac:dyDescent="0.15">
      <c r="A43" s="95" t="s">
        <v>33</v>
      </c>
      <c r="B43" s="96"/>
      <c r="C43" s="99">
        <v>31212</v>
      </c>
      <c r="D43" s="105">
        <v>562016</v>
      </c>
      <c r="E43" s="105">
        <v>114232</v>
      </c>
      <c r="F43" s="105">
        <v>365469</v>
      </c>
      <c r="G43" s="105">
        <v>119111</v>
      </c>
      <c r="H43" s="105">
        <v>591415</v>
      </c>
      <c r="I43" s="105">
        <v>1783455</v>
      </c>
      <c r="J43" s="99">
        <v>802726</v>
      </c>
    </row>
    <row r="44" spans="1:10" x14ac:dyDescent="0.15">
      <c r="A44" s="97"/>
      <c r="B44" s="98"/>
      <c r="C44" s="100"/>
      <c r="D44" s="102"/>
      <c r="E44" s="102"/>
      <c r="F44" s="102"/>
      <c r="G44" s="102"/>
      <c r="H44" s="102"/>
      <c r="I44" s="102"/>
      <c r="J44" s="100"/>
    </row>
    <row r="45" spans="1:10" x14ac:dyDescent="0.15">
      <c r="A45" s="95" t="s">
        <v>34</v>
      </c>
      <c r="B45" s="96"/>
      <c r="C45" s="99" t="s">
        <v>31</v>
      </c>
      <c r="D45" s="101" t="s">
        <v>31</v>
      </c>
      <c r="E45" s="99" t="s">
        <v>31</v>
      </c>
      <c r="F45" s="99" t="s">
        <v>31</v>
      </c>
      <c r="G45" s="99" t="s">
        <v>40</v>
      </c>
      <c r="H45" s="99" t="s">
        <v>40</v>
      </c>
      <c r="I45" s="99">
        <v>4068</v>
      </c>
      <c r="J45" s="99">
        <v>1883</v>
      </c>
    </row>
    <row r="46" spans="1:10" x14ac:dyDescent="0.15">
      <c r="A46" s="97"/>
      <c r="B46" s="98"/>
      <c r="C46" s="100"/>
      <c r="D46" s="102"/>
      <c r="E46" s="100"/>
      <c r="F46" s="100"/>
      <c r="G46" s="100"/>
      <c r="H46" s="100"/>
      <c r="I46" s="100"/>
      <c r="J46" s="100"/>
    </row>
    <row r="47" spans="1:10" x14ac:dyDescent="0.15">
      <c r="C47" s="15" t="s">
        <v>35</v>
      </c>
    </row>
    <row r="48" spans="1:10" x14ac:dyDescent="0.15">
      <c r="C48" s="12" t="s">
        <v>43</v>
      </c>
    </row>
    <row r="49" spans="3:3" x14ac:dyDescent="0.15">
      <c r="C49" s="16" t="s">
        <v>38</v>
      </c>
    </row>
    <row r="50" spans="3:3" x14ac:dyDescent="0.15">
      <c r="C50" t="s">
        <v>39</v>
      </c>
    </row>
  </sheetData>
  <mergeCells count="168">
    <mergeCell ref="A45:B46"/>
    <mergeCell ref="C45:C46"/>
    <mergeCell ref="D45:D46"/>
    <mergeCell ref="E45:E46"/>
    <mergeCell ref="F45:F46"/>
    <mergeCell ref="G45:G46"/>
    <mergeCell ref="H45:H46"/>
    <mergeCell ref="I45:I46"/>
    <mergeCell ref="J45:J46"/>
    <mergeCell ref="A43:B44"/>
    <mergeCell ref="C43:C44"/>
    <mergeCell ref="D43:D44"/>
    <mergeCell ref="E43:E44"/>
    <mergeCell ref="F43:F44"/>
    <mergeCell ref="G43:G44"/>
    <mergeCell ref="H43:H44"/>
    <mergeCell ref="I43:I44"/>
    <mergeCell ref="J43:J44"/>
    <mergeCell ref="J39:J40"/>
    <mergeCell ref="B41:B42"/>
    <mergeCell ref="C41:C42"/>
    <mergeCell ref="D41:D42"/>
    <mergeCell ref="E41:E42"/>
    <mergeCell ref="F41:F42"/>
    <mergeCell ref="G41:G42"/>
    <mergeCell ref="H41:H42"/>
    <mergeCell ref="B39:B40"/>
    <mergeCell ref="C39:C40"/>
    <mergeCell ref="D39:D40"/>
    <mergeCell ref="E39:E40"/>
    <mergeCell ref="F39:F40"/>
    <mergeCell ref="G39:G40"/>
    <mergeCell ref="I41:I42"/>
    <mergeCell ref="J41:J42"/>
    <mergeCell ref="J35:J36"/>
    <mergeCell ref="B37:B38"/>
    <mergeCell ref="C37:C38"/>
    <mergeCell ref="D37:D38"/>
    <mergeCell ref="E37:E38"/>
    <mergeCell ref="F37:F38"/>
    <mergeCell ref="G37:G38"/>
    <mergeCell ref="H37:H38"/>
    <mergeCell ref="I37:I38"/>
    <mergeCell ref="J37:J38"/>
    <mergeCell ref="J31:J32"/>
    <mergeCell ref="B33:B34"/>
    <mergeCell ref="C33:C34"/>
    <mergeCell ref="D33:D34"/>
    <mergeCell ref="E33:E34"/>
    <mergeCell ref="F33:F34"/>
    <mergeCell ref="G33:G34"/>
    <mergeCell ref="H33:H34"/>
    <mergeCell ref="B31:B32"/>
    <mergeCell ref="C31:C32"/>
    <mergeCell ref="D31:D32"/>
    <mergeCell ref="E31:E32"/>
    <mergeCell ref="F31:F32"/>
    <mergeCell ref="G31:G32"/>
    <mergeCell ref="I33:I34"/>
    <mergeCell ref="J33:J34"/>
    <mergeCell ref="J22:J23"/>
    <mergeCell ref="B24:B25"/>
    <mergeCell ref="C24:C25"/>
    <mergeCell ref="D24:D25"/>
    <mergeCell ref="E24:E25"/>
    <mergeCell ref="F24:F25"/>
    <mergeCell ref="G24:G25"/>
    <mergeCell ref="H24:H25"/>
    <mergeCell ref="I24:I25"/>
    <mergeCell ref="J24:J25"/>
    <mergeCell ref="A22:A42"/>
    <mergeCell ref="B22:B23"/>
    <mergeCell ref="C22:C23"/>
    <mergeCell ref="D22:D23"/>
    <mergeCell ref="E22:E23"/>
    <mergeCell ref="F22:F23"/>
    <mergeCell ref="G22:G23"/>
    <mergeCell ref="H22:H23"/>
    <mergeCell ref="I22:I23"/>
    <mergeCell ref="H31:H32"/>
    <mergeCell ref="I31:I32"/>
    <mergeCell ref="B35:B36"/>
    <mergeCell ref="C35:C36"/>
    <mergeCell ref="D35:D36"/>
    <mergeCell ref="E35:E36"/>
    <mergeCell ref="F35:F36"/>
    <mergeCell ref="G35:G36"/>
    <mergeCell ref="H35:H36"/>
    <mergeCell ref="I35:I36"/>
    <mergeCell ref="H39:H40"/>
    <mergeCell ref="I39:I40"/>
    <mergeCell ref="G18:G19"/>
    <mergeCell ref="H18:H19"/>
    <mergeCell ref="I18:I19"/>
    <mergeCell ref="J18:J19"/>
    <mergeCell ref="B20:B21"/>
    <mergeCell ref="C20:C21"/>
    <mergeCell ref="D20:D21"/>
    <mergeCell ref="E20:E21"/>
    <mergeCell ref="F20:F21"/>
    <mergeCell ref="G20:G21"/>
    <mergeCell ref="H20:H21"/>
    <mergeCell ref="I20:I21"/>
    <mergeCell ref="J20:J21"/>
    <mergeCell ref="H14:H15"/>
    <mergeCell ref="I14:I15"/>
    <mergeCell ref="J14:J15"/>
    <mergeCell ref="A16:A21"/>
    <mergeCell ref="B16:B17"/>
    <mergeCell ref="C16:C17"/>
    <mergeCell ref="D16:D17"/>
    <mergeCell ref="E16:E17"/>
    <mergeCell ref="F16:F17"/>
    <mergeCell ref="G16:G17"/>
    <mergeCell ref="B14:B15"/>
    <mergeCell ref="C14:C15"/>
    <mergeCell ref="D14:D15"/>
    <mergeCell ref="E14:E15"/>
    <mergeCell ref="F14:F15"/>
    <mergeCell ref="G14:G15"/>
    <mergeCell ref="H16:H17"/>
    <mergeCell ref="I16:I17"/>
    <mergeCell ref="J16:J17"/>
    <mergeCell ref="B18:B19"/>
    <mergeCell ref="C18:C19"/>
    <mergeCell ref="D18:D19"/>
    <mergeCell ref="E18:E19"/>
    <mergeCell ref="F18:F19"/>
    <mergeCell ref="D10:D11"/>
    <mergeCell ref="E10:E11"/>
    <mergeCell ref="F10:F11"/>
    <mergeCell ref="G10:G11"/>
    <mergeCell ref="H10:H11"/>
    <mergeCell ref="I10:I11"/>
    <mergeCell ref="J10:J11"/>
    <mergeCell ref="B12:B13"/>
    <mergeCell ref="C12:C13"/>
    <mergeCell ref="D12:D13"/>
    <mergeCell ref="E12:E13"/>
    <mergeCell ref="F12:F13"/>
    <mergeCell ref="G12:G13"/>
    <mergeCell ref="H12:H13"/>
    <mergeCell ref="I12:I13"/>
    <mergeCell ref="J12:J13"/>
    <mergeCell ref="A1:J1"/>
    <mergeCell ref="C3:I3"/>
    <mergeCell ref="J3:J5"/>
    <mergeCell ref="A6:A15"/>
    <mergeCell ref="B6:B7"/>
    <mergeCell ref="C6:C7"/>
    <mergeCell ref="D6:D7"/>
    <mergeCell ref="E6:E7"/>
    <mergeCell ref="F6:F7"/>
    <mergeCell ref="G6:G7"/>
    <mergeCell ref="H6:H7"/>
    <mergeCell ref="I6:I7"/>
    <mergeCell ref="J6:J7"/>
    <mergeCell ref="B8:B9"/>
    <mergeCell ref="C8:C9"/>
    <mergeCell ref="D8:D9"/>
    <mergeCell ref="E8:E9"/>
    <mergeCell ref="F8:F9"/>
    <mergeCell ref="G8:G9"/>
    <mergeCell ref="H8:H9"/>
    <mergeCell ref="I8:I9"/>
    <mergeCell ref="J8:J9"/>
    <mergeCell ref="B10:B11"/>
    <mergeCell ref="C10:C11"/>
  </mergeCells>
  <phoneticPr fontId="5"/>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J50"/>
  <sheetViews>
    <sheetView zoomScaleNormal="100" workbookViewId="0">
      <selection sqref="A1:J1"/>
    </sheetView>
  </sheetViews>
  <sheetFormatPr defaultRowHeight="13.5" x14ac:dyDescent="0.15"/>
  <cols>
    <col min="1" max="1" width="4.125" customWidth="1"/>
    <col min="2" max="2" width="15.375" customWidth="1"/>
    <col min="3" max="8" width="8.25" customWidth="1"/>
    <col min="9" max="9" width="8.25" style="72" customWidth="1"/>
    <col min="10" max="10" width="8.75" style="72" customWidth="1"/>
  </cols>
  <sheetData>
    <row r="1" spans="1:10" ht="17.25" x14ac:dyDescent="0.15">
      <c r="A1" s="140" t="s">
        <v>46</v>
      </c>
      <c r="B1" s="140"/>
      <c r="C1" s="140"/>
      <c r="D1" s="140"/>
      <c r="E1" s="140"/>
      <c r="F1" s="140"/>
      <c r="G1" s="140"/>
      <c r="H1" s="140"/>
      <c r="I1" s="140"/>
      <c r="J1" s="140"/>
    </row>
    <row r="2" spans="1:10" x14ac:dyDescent="0.15">
      <c r="A2" s="1"/>
      <c r="B2" s="1"/>
      <c r="C2" s="1"/>
      <c r="D2" s="1"/>
      <c r="E2" s="1"/>
      <c r="F2" s="1"/>
      <c r="G2" s="1"/>
      <c r="H2" s="1"/>
      <c r="I2" s="2" t="s">
        <v>0</v>
      </c>
      <c r="J2" s="3"/>
    </row>
    <row r="3" spans="1:10" ht="13.5" customHeight="1" x14ac:dyDescent="0.15">
      <c r="A3" s="4"/>
      <c r="B3" s="32"/>
      <c r="C3" s="141" t="s">
        <v>1</v>
      </c>
      <c r="D3" s="142"/>
      <c r="E3" s="142"/>
      <c r="F3" s="142"/>
      <c r="G3" s="142"/>
      <c r="H3" s="142"/>
      <c r="I3" s="143"/>
      <c r="J3" s="144" t="s">
        <v>2</v>
      </c>
    </row>
    <row r="4" spans="1:10" x14ac:dyDescent="0.15">
      <c r="A4" s="5"/>
      <c r="B4" s="6"/>
      <c r="C4" s="7" t="s">
        <v>3</v>
      </c>
      <c r="D4" s="17" t="s">
        <v>45</v>
      </c>
      <c r="E4" s="7" t="s">
        <v>5</v>
      </c>
      <c r="F4" s="7" t="s">
        <v>6</v>
      </c>
      <c r="G4" s="7" t="s">
        <v>7</v>
      </c>
      <c r="H4" s="7" t="s">
        <v>8</v>
      </c>
      <c r="I4" s="7" t="s">
        <v>9</v>
      </c>
      <c r="J4" s="145"/>
    </row>
    <row r="5" spans="1:10" x14ac:dyDescent="0.15">
      <c r="A5" s="5"/>
      <c r="B5" s="8"/>
      <c r="C5" s="9"/>
      <c r="D5" s="33"/>
      <c r="E5" s="9"/>
      <c r="F5" s="9"/>
      <c r="G5" s="9"/>
      <c r="H5" s="9"/>
      <c r="I5" s="9"/>
      <c r="J5" s="146"/>
    </row>
    <row r="6" spans="1:10" ht="13.5" customHeight="1" x14ac:dyDescent="0.15">
      <c r="A6" s="147" t="s">
        <v>10</v>
      </c>
      <c r="B6" s="128" t="s">
        <v>11</v>
      </c>
      <c r="C6" s="150" t="s">
        <v>31</v>
      </c>
      <c r="D6" s="105">
        <v>384</v>
      </c>
      <c r="E6" s="99" t="s">
        <v>12</v>
      </c>
      <c r="F6" s="99">
        <v>386</v>
      </c>
      <c r="G6" s="111" t="s">
        <v>40</v>
      </c>
      <c r="H6" s="99" t="s">
        <v>40</v>
      </c>
      <c r="I6" s="99">
        <v>10142</v>
      </c>
      <c r="J6" s="99">
        <v>4169</v>
      </c>
    </row>
    <row r="7" spans="1:10" x14ac:dyDescent="0.15">
      <c r="A7" s="148"/>
      <c r="B7" s="123"/>
      <c r="C7" s="151"/>
      <c r="D7" s="101"/>
      <c r="E7" s="111"/>
      <c r="F7" s="111"/>
      <c r="G7" s="111"/>
      <c r="H7" s="111"/>
      <c r="I7" s="111"/>
      <c r="J7" s="111"/>
    </row>
    <row r="8" spans="1:10" x14ac:dyDescent="0.15">
      <c r="A8" s="148"/>
      <c r="B8" s="123" t="s">
        <v>36</v>
      </c>
      <c r="C8" s="111" t="s">
        <v>31</v>
      </c>
      <c r="D8" s="101">
        <v>6803</v>
      </c>
      <c r="E8" s="111" t="s">
        <v>40</v>
      </c>
      <c r="F8" s="111">
        <v>540</v>
      </c>
      <c r="G8" s="111" t="s">
        <v>40</v>
      </c>
      <c r="H8" s="111">
        <v>2281</v>
      </c>
      <c r="I8" s="111">
        <v>9735</v>
      </c>
      <c r="J8" s="111">
        <v>5237</v>
      </c>
    </row>
    <row r="9" spans="1:10" x14ac:dyDescent="0.15">
      <c r="A9" s="148"/>
      <c r="B9" s="123"/>
      <c r="C9" s="111"/>
      <c r="D9" s="101"/>
      <c r="E9" s="111"/>
      <c r="F9" s="111"/>
      <c r="G9" s="111"/>
      <c r="H9" s="111"/>
      <c r="I9" s="111"/>
      <c r="J9" s="111"/>
    </row>
    <row r="10" spans="1:10" ht="13.5" customHeight="1" x14ac:dyDescent="0.15">
      <c r="A10" s="148"/>
      <c r="B10" s="123" t="s">
        <v>13</v>
      </c>
      <c r="C10" s="111" t="s">
        <v>31</v>
      </c>
      <c r="D10" s="101" t="s">
        <v>40</v>
      </c>
      <c r="E10" s="111" t="s">
        <v>12</v>
      </c>
      <c r="F10" s="111">
        <v>511</v>
      </c>
      <c r="G10" s="111" t="s">
        <v>40</v>
      </c>
      <c r="H10" s="111" t="s">
        <v>40</v>
      </c>
      <c r="I10" s="111" t="s">
        <v>40</v>
      </c>
      <c r="J10" s="111" t="s">
        <v>40</v>
      </c>
    </row>
    <row r="11" spans="1:10" x14ac:dyDescent="0.15">
      <c r="A11" s="148"/>
      <c r="B11" s="123"/>
      <c r="C11" s="111"/>
      <c r="D11" s="101"/>
      <c r="E11" s="111"/>
      <c r="F11" s="111"/>
      <c r="G11" s="111"/>
      <c r="H11" s="111"/>
      <c r="I11" s="111"/>
      <c r="J11" s="111"/>
    </row>
    <row r="12" spans="1:10" ht="13.5" customHeight="1" x14ac:dyDescent="0.15">
      <c r="A12" s="148"/>
      <c r="B12" s="139" t="s">
        <v>14</v>
      </c>
      <c r="C12" s="137" t="s">
        <v>31</v>
      </c>
      <c r="D12" s="101" t="s">
        <v>40</v>
      </c>
      <c r="E12" s="111" t="s">
        <v>12</v>
      </c>
      <c r="F12" s="111" t="s">
        <v>12</v>
      </c>
      <c r="G12" s="111" t="s">
        <v>12</v>
      </c>
      <c r="H12" s="111" t="s">
        <v>12</v>
      </c>
      <c r="I12" s="111" t="s">
        <v>40</v>
      </c>
      <c r="J12" s="111" t="s">
        <v>40</v>
      </c>
    </row>
    <row r="13" spans="1:10" x14ac:dyDescent="0.15">
      <c r="A13" s="148"/>
      <c r="B13" s="139"/>
      <c r="C13" s="137"/>
      <c r="D13" s="101"/>
      <c r="E13" s="111"/>
      <c r="F13" s="111"/>
      <c r="G13" s="111"/>
      <c r="H13" s="111"/>
      <c r="I13" s="111"/>
      <c r="J13" s="111"/>
    </row>
    <row r="14" spans="1:10" x14ac:dyDescent="0.15">
      <c r="A14" s="148"/>
      <c r="B14" s="135" t="s">
        <v>15</v>
      </c>
      <c r="C14" s="137" t="s">
        <v>31</v>
      </c>
      <c r="D14" s="101">
        <v>8043</v>
      </c>
      <c r="E14" s="111" t="s">
        <v>40</v>
      </c>
      <c r="F14" s="111">
        <v>1437</v>
      </c>
      <c r="G14" s="111" t="s">
        <v>40</v>
      </c>
      <c r="H14" s="111">
        <v>11653</v>
      </c>
      <c r="I14" s="111">
        <v>21290</v>
      </c>
      <c r="J14" s="111">
        <v>9881</v>
      </c>
    </row>
    <row r="15" spans="1:10" x14ac:dyDescent="0.15">
      <c r="A15" s="149"/>
      <c r="B15" s="136"/>
      <c r="C15" s="138"/>
      <c r="D15" s="102"/>
      <c r="E15" s="100"/>
      <c r="F15" s="100"/>
      <c r="G15" s="100"/>
      <c r="H15" s="100"/>
      <c r="I15" s="100"/>
      <c r="J15" s="100"/>
    </row>
    <row r="16" spans="1:10" ht="13.5" customHeight="1" x14ac:dyDescent="0.15">
      <c r="A16" s="131" t="s">
        <v>20</v>
      </c>
      <c r="B16" s="134" t="s">
        <v>16</v>
      </c>
      <c r="C16" s="99" t="s">
        <v>40</v>
      </c>
      <c r="D16" s="99">
        <v>207731</v>
      </c>
      <c r="E16" s="99" t="s">
        <v>40</v>
      </c>
      <c r="F16" s="99">
        <v>140748</v>
      </c>
      <c r="G16" s="99">
        <v>6294</v>
      </c>
      <c r="H16" s="99">
        <v>51929</v>
      </c>
      <c r="I16" s="99">
        <v>413374</v>
      </c>
      <c r="J16" s="99">
        <v>245655</v>
      </c>
    </row>
    <row r="17" spans="1:10" x14ac:dyDescent="0.15">
      <c r="A17" s="132"/>
      <c r="B17" s="109"/>
      <c r="C17" s="111"/>
      <c r="D17" s="111"/>
      <c r="E17" s="111"/>
      <c r="F17" s="111"/>
      <c r="G17" s="111"/>
      <c r="H17" s="111"/>
      <c r="I17" s="111"/>
      <c r="J17" s="111"/>
    </row>
    <row r="18" spans="1:10" ht="13.5" customHeight="1" x14ac:dyDescent="0.15">
      <c r="A18" s="132"/>
      <c r="B18" s="123" t="s">
        <v>17</v>
      </c>
      <c r="C18" s="111" t="s">
        <v>40</v>
      </c>
      <c r="D18" s="111">
        <v>188566</v>
      </c>
      <c r="E18" s="111">
        <v>69085</v>
      </c>
      <c r="F18" s="111">
        <v>62743</v>
      </c>
      <c r="G18" s="111" t="s">
        <v>40</v>
      </c>
      <c r="H18" s="111">
        <v>11211</v>
      </c>
      <c r="I18" s="111">
        <v>346443</v>
      </c>
      <c r="J18" s="111">
        <v>162208</v>
      </c>
    </row>
    <row r="19" spans="1:10" x14ac:dyDescent="0.15">
      <c r="A19" s="132"/>
      <c r="B19" s="123"/>
      <c r="C19" s="111"/>
      <c r="D19" s="111"/>
      <c r="E19" s="111"/>
      <c r="F19" s="111"/>
      <c r="G19" s="111"/>
      <c r="H19" s="111"/>
      <c r="I19" s="111"/>
      <c r="J19" s="111"/>
    </row>
    <row r="20" spans="1:10" x14ac:dyDescent="0.15">
      <c r="A20" s="132"/>
      <c r="B20" s="123" t="s">
        <v>37</v>
      </c>
      <c r="C20" s="111">
        <v>16777</v>
      </c>
      <c r="D20" s="111">
        <v>396297</v>
      </c>
      <c r="E20" s="111" t="s">
        <v>40</v>
      </c>
      <c r="F20" s="111">
        <v>203491</v>
      </c>
      <c r="G20" s="111" t="s">
        <v>40</v>
      </c>
      <c r="H20" s="111">
        <v>63140</v>
      </c>
      <c r="I20" s="111">
        <v>759817</v>
      </c>
      <c r="J20" s="111">
        <v>407863</v>
      </c>
    </row>
    <row r="21" spans="1:10" x14ac:dyDescent="0.15">
      <c r="A21" s="133"/>
      <c r="B21" s="129"/>
      <c r="C21" s="100"/>
      <c r="D21" s="100"/>
      <c r="E21" s="100"/>
      <c r="F21" s="100"/>
      <c r="G21" s="100"/>
      <c r="H21" s="100"/>
      <c r="I21" s="100"/>
      <c r="J21" s="100"/>
    </row>
    <row r="22" spans="1:10" ht="13.5" customHeight="1" x14ac:dyDescent="0.15">
      <c r="A22" s="125" t="s">
        <v>24</v>
      </c>
      <c r="B22" s="128" t="s">
        <v>18</v>
      </c>
      <c r="C22" s="99" t="s">
        <v>12</v>
      </c>
      <c r="D22" s="99">
        <v>11898</v>
      </c>
      <c r="E22" s="99" t="s">
        <v>12</v>
      </c>
      <c r="F22" s="99" t="s">
        <v>40</v>
      </c>
      <c r="G22" s="99" t="s">
        <v>12</v>
      </c>
      <c r="H22" s="99" t="s">
        <v>40</v>
      </c>
      <c r="I22" s="99">
        <v>34096</v>
      </c>
      <c r="J22" s="99">
        <v>27712</v>
      </c>
    </row>
    <row r="23" spans="1:10" x14ac:dyDescent="0.15">
      <c r="A23" s="126"/>
      <c r="B23" s="123"/>
      <c r="C23" s="111"/>
      <c r="D23" s="111"/>
      <c r="E23" s="111"/>
      <c r="F23" s="111"/>
      <c r="G23" s="111"/>
      <c r="H23" s="111"/>
      <c r="I23" s="111"/>
      <c r="J23" s="111"/>
    </row>
    <row r="24" spans="1:10" x14ac:dyDescent="0.15">
      <c r="A24" s="126"/>
      <c r="B24" s="123" t="s">
        <v>19</v>
      </c>
      <c r="C24" s="111" t="s">
        <v>12</v>
      </c>
      <c r="D24" s="111">
        <v>50276</v>
      </c>
      <c r="E24" s="111">
        <v>8713</v>
      </c>
      <c r="F24" s="111">
        <v>26353</v>
      </c>
      <c r="G24" s="111" t="s">
        <v>40</v>
      </c>
      <c r="H24" s="111" t="s">
        <v>40</v>
      </c>
      <c r="I24" s="111">
        <v>85831</v>
      </c>
      <c r="J24" s="111">
        <v>33244</v>
      </c>
    </row>
    <row r="25" spans="1:10" x14ac:dyDescent="0.15">
      <c r="A25" s="126"/>
      <c r="B25" s="124"/>
      <c r="C25" s="120"/>
      <c r="D25" s="120"/>
      <c r="E25" s="120"/>
      <c r="F25" s="120"/>
      <c r="G25" s="120"/>
      <c r="H25" s="120"/>
      <c r="I25" s="120"/>
      <c r="J25" s="120"/>
    </row>
    <row r="26" spans="1:10" x14ac:dyDescent="0.15">
      <c r="A26" s="126"/>
      <c r="B26" s="13" t="s">
        <v>25</v>
      </c>
      <c r="C26" s="10" t="s">
        <v>40</v>
      </c>
      <c r="D26" s="11">
        <v>2928</v>
      </c>
      <c r="E26" s="30">
        <v>13452</v>
      </c>
      <c r="F26" s="10">
        <v>3022</v>
      </c>
      <c r="G26" s="10" t="s">
        <v>40</v>
      </c>
      <c r="H26" s="10">
        <v>61162</v>
      </c>
      <c r="I26" s="70">
        <v>80831</v>
      </c>
      <c r="J26" s="70">
        <v>37715</v>
      </c>
    </row>
    <row r="27" spans="1:10" x14ac:dyDescent="0.15">
      <c r="A27" s="126"/>
      <c r="B27" s="13" t="s">
        <v>26</v>
      </c>
      <c r="C27" s="10" t="s">
        <v>40</v>
      </c>
      <c r="D27" s="11" t="s">
        <v>40</v>
      </c>
      <c r="E27" s="30" t="s">
        <v>40</v>
      </c>
      <c r="F27" s="10">
        <v>1226</v>
      </c>
      <c r="G27" s="10" t="s">
        <v>40</v>
      </c>
      <c r="H27" s="10">
        <v>20564</v>
      </c>
      <c r="I27" s="70" t="s">
        <v>40</v>
      </c>
      <c r="J27" s="70">
        <v>8603</v>
      </c>
    </row>
    <row r="28" spans="1:10" x14ac:dyDescent="0.15">
      <c r="A28" s="126"/>
      <c r="B28" s="13" t="s">
        <v>27</v>
      </c>
      <c r="C28" s="10" t="s">
        <v>12</v>
      </c>
      <c r="D28" s="11" t="s">
        <v>40</v>
      </c>
      <c r="E28" s="30" t="s">
        <v>12</v>
      </c>
      <c r="F28" s="10" t="s">
        <v>40</v>
      </c>
      <c r="G28" s="10" t="s">
        <v>12</v>
      </c>
      <c r="H28" s="10" t="s">
        <v>12</v>
      </c>
      <c r="I28" s="70" t="s">
        <v>40</v>
      </c>
      <c r="J28" s="70">
        <v>509</v>
      </c>
    </row>
    <row r="29" spans="1:10" x14ac:dyDescent="0.15">
      <c r="A29" s="126"/>
      <c r="B29" s="13" t="s">
        <v>28</v>
      </c>
      <c r="C29" s="10" t="s">
        <v>40</v>
      </c>
      <c r="D29" s="11">
        <v>5131</v>
      </c>
      <c r="E29" s="30" t="s">
        <v>40</v>
      </c>
      <c r="F29" s="10">
        <v>4653</v>
      </c>
      <c r="G29" s="10">
        <v>10179</v>
      </c>
      <c r="H29" s="10">
        <v>54499</v>
      </c>
      <c r="I29" s="70">
        <v>79128</v>
      </c>
      <c r="J29" s="70">
        <v>65208</v>
      </c>
    </row>
    <row r="30" spans="1:10" x14ac:dyDescent="0.15">
      <c r="A30" s="126"/>
      <c r="B30" s="14" t="s">
        <v>29</v>
      </c>
      <c r="C30" s="30">
        <v>107</v>
      </c>
      <c r="D30" s="31">
        <v>4520</v>
      </c>
      <c r="E30" s="30">
        <v>5371</v>
      </c>
      <c r="F30" s="30">
        <v>6351</v>
      </c>
      <c r="G30" s="30">
        <v>5308</v>
      </c>
      <c r="H30" s="30">
        <v>5298</v>
      </c>
      <c r="I30" s="70">
        <v>26955</v>
      </c>
      <c r="J30" s="71">
        <v>20900</v>
      </c>
    </row>
    <row r="31" spans="1:10" ht="13.5" customHeight="1" x14ac:dyDescent="0.15">
      <c r="A31" s="126"/>
      <c r="B31" s="114" t="s">
        <v>30</v>
      </c>
      <c r="C31" s="111" t="s">
        <v>40</v>
      </c>
      <c r="D31" s="112">
        <v>13478</v>
      </c>
      <c r="E31" s="111">
        <v>20733</v>
      </c>
      <c r="F31" s="111" t="s">
        <v>40</v>
      </c>
      <c r="G31" s="111">
        <v>16035</v>
      </c>
      <c r="H31" s="111">
        <v>141523</v>
      </c>
      <c r="I31" s="111">
        <v>211052</v>
      </c>
      <c r="J31" s="111">
        <v>132935</v>
      </c>
    </row>
    <row r="32" spans="1:10" x14ac:dyDescent="0.15">
      <c r="A32" s="126"/>
      <c r="B32" s="119"/>
      <c r="C32" s="120"/>
      <c r="D32" s="121"/>
      <c r="E32" s="120"/>
      <c r="F32" s="120"/>
      <c r="G32" s="120"/>
      <c r="H32" s="120"/>
      <c r="I32" s="120"/>
      <c r="J32" s="120"/>
    </row>
    <row r="33" spans="1:10" x14ac:dyDescent="0.15">
      <c r="A33" s="126"/>
      <c r="B33" s="116" t="s">
        <v>21</v>
      </c>
      <c r="C33" s="117" t="s">
        <v>12</v>
      </c>
      <c r="D33" s="118">
        <v>39781</v>
      </c>
      <c r="E33" s="117" t="s">
        <v>40</v>
      </c>
      <c r="F33" s="117" t="s">
        <v>40</v>
      </c>
      <c r="G33" s="117" t="s">
        <v>12</v>
      </c>
      <c r="H33" s="117" t="s">
        <v>12</v>
      </c>
      <c r="I33" s="117">
        <v>52162</v>
      </c>
      <c r="J33" s="117">
        <v>29771</v>
      </c>
    </row>
    <row r="34" spans="1:10" x14ac:dyDescent="0.15">
      <c r="A34" s="126"/>
      <c r="B34" s="109"/>
      <c r="C34" s="111"/>
      <c r="D34" s="101"/>
      <c r="E34" s="111"/>
      <c r="F34" s="111"/>
      <c r="G34" s="111"/>
      <c r="H34" s="111"/>
      <c r="I34" s="111"/>
      <c r="J34" s="111"/>
    </row>
    <row r="35" spans="1:10" x14ac:dyDescent="0.15">
      <c r="A35" s="126"/>
      <c r="B35" s="109" t="s">
        <v>22</v>
      </c>
      <c r="C35" s="111" t="s">
        <v>31</v>
      </c>
      <c r="D35" s="111" t="s">
        <v>31</v>
      </c>
      <c r="E35" s="111" t="s">
        <v>31</v>
      </c>
      <c r="F35" s="111">
        <v>36216</v>
      </c>
      <c r="G35" s="111" t="s">
        <v>31</v>
      </c>
      <c r="H35" s="111" t="s">
        <v>31</v>
      </c>
      <c r="I35" s="111">
        <v>36216</v>
      </c>
      <c r="J35" s="111">
        <v>20895</v>
      </c>
    </row>
    <row r="36" spans="1:10" x14ac:dyDescent="0.15">
      <c r="A36" s="126"/>
      <c r="B36" s="109"/>
      <c r="C36" s="111"/>
      <c r="D36" s="111"/>
      <c r="E36" s="111"/>
      <c r="F36" s="111"/>
      <c r="G36" s="111"/>
      <c r="H36" s="111"/>
      <c r="I36" s="111"/>
      <c r="J36" s="111"/>
    </row>
    <row r="37" spans="1:10" x14ac:dyDescent="0.15">
      <c r="A37" s="126"/>
      <c r="B37" s="109" t="s">
        <v>23</v>
      </c>
      <c r="C37" s="111" t="s">
        <v>40</v>
      </c>
      <c r="D37" s="101">
        <v>8894</v>
      </c>
      <c r="E37" s="111" t="s">
        <v>40</v>
      </c>
      <c r="F37" s="111">
        <v>8638</v>
      </c>
      <c r="G37" s="111">
        <v>79387</v>
      </c>
      <c r="H37" s="111">
        <v>306472</v>
      </c>
      <c r="I37" s="111">
        <v>410739</v>
      </c>
      <c r="J37" s="111">
        <v>179631</v>
      </c>
    </row>
    <row r="38" spans="1:10" x14ac:dyDescent="0.15">
      <c r="A38" s="126"/>
      <c r="B38" s="109"/>
      <c r="C38" s="111"/>
      <c r="D38" s="101"/>
      <c r="E38" s="111"/>
      <c r="F38" s="111"/>
      <c r="G38" s="111"/>
      <c r="H38" s="111"/>
      <c r="I38" s="111"/>
      <c r="J38" s="111"/>
    </row>
    <row r="39" spans="1:10" ht="13.5" customHeight="1" x14ac:dyDescent="0.15">
      <c r="A39" s="126"/>
      <c r="B39" s="114" t="s">
        <v>32</v>
      </c>
      <c r="C39" s="111" t="s">
        <v>12</v>
      </c>
      <c r="D39" s="101">
        <v>348</v>
      </c>
      <c r="E39" s="111" t="s">
        <v>40</v>
      </c>
      <c r="F39" s="111">
        <v>7041</v>
      </c>
      <c r="G39" s="111" t="s">
        <v>40</v>
      </c>
      <c r="H39" s="111" t="s">
        <v>40</v>
      </c>
      <c r="I39" s="111">
        <v>8034</v>
      </c>
      <c r="J39" s="111">
        <v>5487</v>
      </c>
    </row>
    <row r="40" spans="1:10" x14ac:dyDescent="0.15">
      <c r="A40" s="126"/>
      <c r="B40" s="114"/>
      <c r="C40" s="111"/>
      <c r="D40" s="101"/>
      <c r="E40" s="111"/>
      <c r="F40" s="111"/>
      <c r="G40" s="111"/>
      <c r="H40" s="111"/>
      <c r="I40" s="111"/>
      <c r="J40" s="111"/>
    </row>
    <row r="41" spans="1:10" x14ac:dyDescent="0.15">
      <c r="A41" s="126"/>
      <c r="B41" s="109" t="s">
        <v>15</v>
      </c>
      <c r="C41" s="111">
        <v>3339</v>
      </c>
      <c r="D41" s="112">
        <v>124675</v>
      </c>
      <c r="E41" s="111">
        <v>36436</v>
      </c>
      <c r="F41" s="111">
        <v>128709</v>
      </c>
      <c r="G41" s="111">
        <v>95582</v>
      </c>
      <c r="H41" s="111">
        <v>449389</v>
      </c>
      <c r="I41" s="111">
        <v>838130</v>
      </c>
      <c r="J41" s="111">
        <v>429675</v>
      </c>
    </row>
    <row r="42" spans="1:10" x14ac:dyDescent="0.15">
      <c r="A42" s="127"/>
      <c r="B42" s="110"/>
      <c r="C42" s="100"/>
      <c r="D42" s="113"/>
      <c r="E42" s="100"/>
      <c r="F42" s="100"/>
      <c r="G42" s="100"/>
      <c r="H42" s="100"/>
      <c r="I42" s="100"/>
      <c r="J42" s="100"/>
    </row>
    <row r="43" spans="1:10" x14ac:dyDescent="0.15">
      <c r="A43" s="95" t="s">
        <v>33</v>
      </c>
      <c r="B43" s="96"/>
      <c r="C43" s="99">
        <v>20116</v>
      </c>
      <c r="D43" s="105">
        <v>529015</v>
      </c>
      <c r="E43" s="105">
        <v>107602</v>
      </c>
      <c r="F43" s="105">
        <v>333637</v>
      </c>
      <c r="G43" s="105">
        <v>104685</v>
      </c>
      <c r="H43" s="105">
        <v>524182</v>
      </c>
      <c r="I43" s="105">
        <v>1619237</v>
      </c>
      <c r="J43" s="99">
        <v>847419</v>
      </c>
    </row>
    <row r="44" spans="1:10" x14ac:dyDescent="0.15">
      <c r="A44" s="97"/>
      <c r="B44" s="98"/>
      <c r="C44" s="100"/>
      <c r="D44" s="102"/>
      <c r="E44" s="102"/>
      <c r="F44" s="102"/>
      <c r="G44" s="102"/>
      <c r="H44" s="102"/>
      <c r="I44" s="102"/>
      <c r="J44" s="100"/>
    </row>
    <row r="45" spans="1:10" x14ac:dyDescent="0.15">
      <c r="A45" s="95" t="s">
        <v>34</v>
      </c>
      <c r="B45" s="96"/>
      <c r="C45" s="99" t="s">
        <v>31</v>
      </c>
      <c r="D45" s="101" t="s">
        <v>31</v>
      </c>
      <c r="E45" s="99" t="s">
        <v>31</v>
      </c>
      <c r="F45" s="99" t="s">
        <v>31</v>
      </c>
      <c r="G45" s="99" t="s">
        <v>40</v>
      </c>
      <c r="H45" s="99" t="s">
        <v>40</v>
      </c>
      <c r="I45" s="99">
        <v>5404</v>
      </c>
      <c r="J45" s="99">
        <v>2173</v>
      </c>
    </row>
    <row r="46" spans="1:10" x14ac:dyDescent="0.15">
      <c r="A46" s="97"/>
      <c r="B46" s="98"/>
      <c r="C46" s="100"/>
      <c r="D46" s="102"/>
      <c r="E46" s="100"/>
      <c r="F46" s="100"/>
      <c r="G46" s="100"/>
      <c r="H46" s="100"/>
      <c r="I46" s="100"/>
      <c r="J46" s="100"/>
    </row>
    <row r="47" spans="1:10" x14ac:dyDescent="0.15">
      <c r="C47" s="15" t="s">
        <v>35</v>
      </c>
    </row>
    <row r="48" spans="1:10" x14ac:dyDescent="0.15">
      <c r="C48" s="12" t="s">
        <v>43</v>
      </c>
    </row>
    <row r="49" spans="3:3" x14ac:dyDescent="0.15">
      <c r="C49" s="16" t="s">
        <v>38</v>
      </c>
    </row>
    <row r="50" spans="3:3" x14ac:dyDescent="0.15">
      <c r="C50" t="s">
        <v>39</v>
      </c>
    </row>
  </sheetData>
  <mergeCells count="168">
    <mergeCell ref="A45:B46"/>
    <mergeCell ref="C45:C46"/>
    <mergeCell ref="D45:D46"/>
    <mergeCell ref="E45:E46"/>
    <mergeCell ref="F45:F46"/>
    <mergeCell ref="G45:G46"/>
    <mergeCell ref="H45:H46"/>
    <mergeCell ref="I45:I46"/>
    <mergeCell ref="J45:J46"/>
    <mergeCell ref="A43:B44"/>
    <mergeCell ref="C43:C44"/>
    <mergeCell ref="D43:D44"/>
    <mergeCell ref="E43:E44"/>
    <mergeCell ref="F43:F44"/>
    <mergeCell ref="G43:G44"/>
    <mergeCell ref="H43:H44"/>
    <mergeCell ref="I43:I44"/>
    <mergeCell ref="J43:J44"/>
    <mergeCell ref="J39:J40"/>
    <mergeCell ref="B41:B42"/>
    <mergeCell ref="C41:C42"/>
    <mergeCell ref="D41:D42"/>
    <mergeCell ref="E41:E42"/>
    <mergeCell ref="F41:F42"/>
    <mergeCell ref="G41:G42"/>
    <mergeCell ref="H41:H42"/>
    <mergeCell ref="B39:B40"/>
    <mergeCell ref="C39:C40"/>
    <mergeCell ref="D39:D40"/>
    <mergeCell ref="E39:E40"/>
    <mergeCell ref="F39:F40"/>
    <mergeCell ref="G39:G40"/>
    <mergeCell ref="I41:I42"/>
    <mergeCell ref="J41:J42"/>
    <mergeCell ref="J35:J36"/>
    <mergeCell ref="B37:B38"/>
    <mergeCell ref="C37:C38"/>
    <mergeCell ref="D37:D38"/>
    <mergeCell ref="E37:E38"/>
    <mergeCell ref="F37:F38"/>
    <mergeCell ref="G37:G38"/>
    <mergeCell ref="H37:H38"/>
    <mergeCell ref="I37:I38"/>
    <mergeCell ref="J37:J38"/>
    <mergeCell ref="J31:J32"/>
    <mergeCell ref="B33:B34"/>
    <mergeCell ref="C33:C34"/>
    <mergeCell ref="D33:D34"/>
    <mergeCell ref="E33:E34"/>
    <mergeCell ref="F33:F34"/>
    <mergeCell ref="G33:G34"/>
    <mergeCell ref="H33:H34"/>
    <mergeCell ref="B31:B32"/>
    <mergeCell ref="C31:C32"/>
    <mergeCell ref="D31:D32"/>
    <mergeCell ref="E31:E32"/>
    <mergeCell ref="F31:F32"/>
    <mergeCell ref="G31:G32"/>
    <mergeCell ref="I33:I34"/>
    <mergeCell ref="J33:J34"/>
    <mergeCell ref="J22:J23"/>
    <mergeCell ref="B24:B25"/>
    <mergeCell ref="C24:C25"/>
    <mergeCell ref="D24:D25"/>
    <mergeCell ref="E24:E25"/>
    <mergeCell ref="F24:F25"/>
    <mergeCell ref="G24:G25"/>
    <mergeCell ref="H24:H25"/>
    <mergeCell ref="I24:I25"/>
    <mergeCell ref="J24:J25"/>
    <mergeCell ref="A22:A42"/>
    <mergeCell ref="B22:B23"/>
    <mergeCell ref="C22:C23"/>
    <mergeCell ref="D22:D23"/>
    <mergeCell ref="E22:E23"/>
    <mergeCell ref="F22:F23"/>
    <mergeCell ref="G22:G23"/>
    <mergeCell ref="H22:H23"/>
    <mergeCell ref="I22:I23"/>
    <mergeCell ref="H31:H32"/>
    <mergeCell ref="I31:I32"/>
    <mergeCell ref="B35:B36"/>
    <mergeCell ref="C35:C36"/>
    <mergeCell ref="D35:D36"/>
    <mergeCell ref="E35:E36"/>
    <mergeCell ref="F35:F36"/>
    <mergeCell ref="G35:G36"/>
    <mergeCell ref="H35:H36"/>
    <mergeCell ref="I35:I36"/>
    <mergeCell ref="H39:H40"/>
    <mergeCell ref="I39:I40"/>
    <mergeCell ref="G18:G19"/>
    <mergeCell ref="H18:H19"/>
    <mergeCell ref="I18:I19"/>
    <mergeCell ref="J18:J19"/>
    <mergeCell ref="B20:B21"/>
    <mergeCell ref="C20:C21"/>
    <mergeCell ref="D20:D21"/>
    <mergeCell ref="E20:E21"/>
    <mergeCell ref="F20:F21"/>
    <mergeCell ref="G20:G21"/>
    <mergeCell ref="H20:H21"/>
    <mergeCell ref="I20:I21"/>
    <mergeCell ref="J20:J21"/>
    <mergeCell ref="H14:H15"/>
    <mergeCell ref="I14:I15"/>
    <mergeCell ref="J14:J15"/>
    <mergeCell ref="A16:A21"/>
    <mergeCell ref="B16:B17"/>
    <mergeCell ref="C16:C17"/>
    <mergeCell ref="D16:D17"/>
    <mergeCell ref="E16:E17"/>
    <mergeCell ref="F16:F17"/>
    <mergeCell ref="G16:G17"/>
    <mergeCell ref="B14:B15"/>
    <mergeCell ref="C14:C15"/>
    <mergeCell ref="D14:D15"/>
    <mergeCell ref="E14:E15"/>
    <mergeCell ref="F14:F15"/>
    <mergeCell ref="G14:G15"/>
    <mergeCell ref="H16:H17"/>
    <mergeCell ref="I16:I17"/>
    <mergeCell ref="J16:J17"/>
    <mergeCell ref="B18:B19"/>
    <mergeCell ref="C18:C19"/>
    <mergeCell ref="D18:D19"/>
    <mergeCell ref="E18:E19"/>
    <mergeCell ref="F18:F19"/>
    <mergeCell ref="D10:D11"/>
    <mergeCell ref="E10:E11"/>
    <mergeCell ref="F10:F11"/>
    <mergeCell ref="G10:G11"/>
    <mergeCell ref="H10:H11"/>
    <mergeCell ref="I10:I11"/>
    <mergeCell ref="J10:J11"/>
    <mergeCell ref="B12:B13"/>
    <mergeCell ref="C12:C13"/>
    <mergeCell ref="D12:D13"/>
    <mergeCell ref="E12:E13"/>
    <mergeCell ref="F12:F13"/>
    <mergeCell ref="G12:G13"/>
    <mergeCell ref="H12:H13"/>
    <mergeCell ref="I12:I13"/>
    <mergeCell ref="J12:J13"/>
    <mergeCell ref="A1:J1"/>
    <mergeCell ref="C3:I3"/>
    <mergeCell ref="J3:J5"/>
    <mergeCell ref="A6:A15"/>
    <mergeCell ref="B6:B7"/>
    <mergeCell ref="C6:C7"/>
    <mergeCell ref="D6:D7"/>
    <mergeCell ref="E6:E7"/>
    <mergeCell ref="F6:F7"/>
    <mergeCell ref="G6:G7"/>
    <mergeCell ref="H6:H7"/>
    <mergeCell ref="I6:I7"/>
    <mergeCell ref="J6:J7"/>
    <mergeCell ref="B8:B9"/>
    <mergeCell ref="C8:C9"/>
    <mergeCell ref="D8:D9"/>
    <mergeCell ref="E8:E9"/>
    <mergeCell ref="F8:F9"/>
    <mergeCell ref="G8:G9"/>
    <mergeCell ref="H8:H9"/>
    <mergeCell ref="I8:I9"/>
    <mergeCell ref="J8:J9"/>
    <mergeCell ref="B10:B11"/>
    <mergeCell ref="C10:C11"/>
  </mergeCells>
  <phoneticPr fontId="5"/>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J50"/>
  <sheetViews>
    <sheetView zoomScaleNormal="100" workbookViewId="0">
      <selection sqref="A1:J1"/>
    </sheetView>
  </sheetViews>
  <sheetFormatPr defaultRowHeight="13.5" x14ac:dyDescent="0.15"/>
  <cols>
    <col min="1" max="1" width="4.125" customWidth="1"/>
    <col min="2" max="2" width="15.375" customWidth="1"/>
    <col min="3" max="8" width="8.25" customWidth="1"/>
    <col min="9" max="9" width="8.25" style="72" customWidth="1"/>
    <col min="10" max="10" width="8.75" style="72" customWidth="1"/>
  </cols>
  <sheetData>
    <row r="1" spans="1:10" ht="17.25" x14ac:dyDescent="0.15">
      <c r="A1" s="140" t="s">
        <v>47</v>
      </c>
      <c r="B1" s="140"/>
      <c r="C1" s="140"/>
      <c r="D1" s="140"/>
      <c r="E1" s="140"/>
      <c r="F1" s="140"/>
      <c r="G1" s="140"/>
      <c r="H1" s="140"/>
      <c r="I1" s="140"/>
      <c r="J1" s="140"/>
    </row>
    <row r="2" spans="1:10" x14ac:dyDescent="0.15">
      <c r="A2" s="1"/>
      <c r="B2" s="1"/>
      <c r="C2" s="1"/>
      <c r="D2" s="1"/>
      <c r="E2" s="1"/>
      <c r="F2" s="1"/>
      <c r="G2" s="1"/>
      <c r="H2" s="1"/>
      <c r="I2" s="2" t="s">
        <v>0</v>
      </c>
      <c r="J2" s="3"/>
    </row>
    <row r="3" spans="1:10" ht="13.5" customHeight="1" x14ac:dyDescent="0.15">
      <c r="A3" s="4"/>
      <c r="B3" s="34"/>
      <c r="C3" s="141" t="s">
        <v>1</v>
      </c>
      <c r="D3" s="142"/>
      <c r="E3" s="142"/>
      <c r="F3" s="142"/>
      <c r="G3" s="142"/>
      <c r="H3" s="142"/>
      <c r="I3" s="143"/>
      <c r="J3" s="144" t="s">
        <v>2</v>
      </c>
    </row>
    <row r="4" spans="1:10" x14ac:dyDescent="0.15">
      <c r="A4" s="5"/>
      <c r="B4" s="6"/>
      <c r="C4" s="7" t="s">
        <v>3</v>
      </c>
      <c r="D4" s="17" t="s">
        <v>45</v>
      </c>
      <c r="E4" s="7" t="s">
        <v>5</v>
      </c>
      <c r="F4" s="7" t="s">
        <v>6</v>
      </c>
      <c r="G4" s="7" t="s">
        <v>7</v>
      </c>
      <c r="H4" s="7" t="s">
        <v>8</v>
      </c>
      <c r="I4" s="7" t="s">
        <v>9</v>
      </c>
      <c r="J4" s="145"/>
    </row>
    <row r="5" spans="1:10" x14ac:dyDescent="0.15">
      <c r="A5" s="5"/>
      <c r="B5" s="8"/>
      <c r="C5" s="9"/>
      <c r="D5" s="35"/>
      <c r="E5" s="9"/>
      <c r="F5" s="9"/>
      <c r="G5" s="9"/>
      <c r="H5" s="9"/>
      <c r="I5" s="9"/>
      <c r="J5" s="146"/>
    </row>
    <row r="6" spans="1:10" ht="13.5" customHeight="1" x14ac:dyDescent="0.15">
      <c r="A6" s="147" t="s">
        <v>10</v>
      </c>
      <c r="B6" s="128" t="s">
        <v>11</v>
      </c>
      <c r="C6" s="150" t="s">
        <v>31</v>
      </c>
      <c r="D6" s="105">
        <v>486</v>
      </c>
      <c r="E6" s="99" t="s">
        <v>12</v>
      </c>
      <c r="F6" s="99">
        <v>386</v>
      </c>
      <c r="G6" s="111" t="s">
        <v>40</v>
      </c>
      <c r="H6" s="99" t="s">
        <v>40</v>
      </c>
      <c r="I6" s="99">
        <v>9561</v>
      </c>
      <c r="J6" s="99">
        <v>5054</v>
      </c>
    </row>
    <row r="7" spans="1:10" x14ac:dyDescent="0.15">
      <c r="A7" s="148"/>
      <c r="B7" s="123"/>
      <c r="C7" s="151"/>
      <c r="D7" s="101"/>
      <c r="E7" s="111"/>
      <c r="F7" s="111"/>
      <c r="G7" s="111"/>
      <c r="H7" s="111"/>
      <c r="I7" s="111"/>
      <c r="J7" s="111"/>
    </row>
    <row r="8" spans="1:10" x14ac:dyDescent="0.15">
      <c r="A8" s="148"/>
      <c r="B8" s="123" t="s">
        <v>36</v>
      </c>
      <c r="C8" s="111" t="s">
        <v>31</v>
      </c>
      <c r="D8" s="101">
        <v>6607</v>
      </c>
      <c r="E8" s="111" t="s">
        <v>40</v>
      </c>
      <c r="F8" s="111">
        <v>509</v>
      </c>
      <c r="G8" s="111" t="s">
        <v>40</v>
      </c>
      <c r="H8" s="111">
        <v>2174</v>
      </c>
      <c r="I8" s="111">
        <v>9377</v>
      </c>
      <c r="J8" s="111">
        <v>4989</v>
      </c>
    </row>
    <row r="9" spans="1:10" x14ac:dyDescent="0.15">
      <c r="A9" s="148"/>
      <c r="B9" s="123"/>
      <c r="C9" s="111"/>
      <c r="D9" s="101"/>
      <c r="E9" s="111"/>
      <c r="F9" s="111"/>
      <c r="G9" s="111"/>
      <c r="H9" s="111"/>
      <c r="I9" s="111"/>
      <c r="J9" s="111"/>
    </row>
    <row r="10" spans="1:10" ht="13.5" customHeight="1" x14ac:dyDescent="0.15">
      <c r="A10" s="148"/>
      <c r="B10" s="123" t="s">
        <v>13</v>
      </c>
      <c r="C10" s="111" t="s">
        <v>31</v>
      </c>
      <c r="D10" s="101" t="s">
        <v>40</v>
      </c>
      <c r="E10" s="111" t="s">
        <v>12</v>
      </c>
      <c r="F10" s="111">
        <v>431</v>
      </c>
      <c r="G10" s="111" t="s">
        <v>40</v>
      </c>
      <c r="H10" s="111" t="s">
        <v>40</v>
      </c>
      <c r="I10" s="111" t="s">
        <v>40</v>
      </c>
      <c r="J10" s="111" t="s">
        <v>40</v>
      </c>
    </row>
    <row r="11" spans="1:10" x14ac:dyDescent="0.15">
      <c r="A11" s="148"/>
      <c r="B11" s="123"/>
      <c r="C11" s="111"/>
      <c r="D11" s="101"/>
      <c r="E11" s="111"/>
      <c r="F11" s="111"/>
      <c r="G11" s="111"/>
      <c r="H11" s="111"/>
      <c r="I11" s="111"/>
      <c r="J11" s="111"/>
    </row>
    <row r="12" spans="1:10" ht="13.5" customHeight="1" x14ac:dyDescent="0.15">
      <c r="A12" s="148"/>
      <c r="B12" s="139" t="s">
        <v>14</v>
      </c>
      <c r="C12" s="137" t="s">
        <v>31</v>
      </c>
      <c r="D12" s="101" t="s">
        <v>40</v>
      </c>
      <c r="E12" s="111" t="s">
        <v>12</v>
      </c>
      <c r="F12" s="111" t="s">
        <v>12</v>
      </c>
      <c r="G12" s="111" t="s">
        <v>12</v>
      </c>
      <c r="H12" s="111" t="s">
        <v>12</v>
      </c>
      <c r="I12" s="111" t="s">
        <v>40</v>
      </c>
      <c r="J12" s="111" t="s">
        <v>40</v>
      </c>
    </row>
    <row r="13" spans="1:10" x14ac:dyDescent="0.15">
      <c r="A13" s="148"/>
      <c r="B13" s="139"/>
      <c r="C13" s="137"/>
      <c r="D13" s="101"/>
      <c r="E13" s="111"/>
      <c r="F13" s="111"/>
      <c r="G13" s="111"/>
      <c r="H13" s="111"/>
      <c r="I13" s="111"/>
      <c r="J13" s="111"/>
    </row>
    <row r="14" spans="1:10" x14ac:dyDescent="0.15">
      <c r="A14" s="148"/>
      <c r="B14" s="135" t="s">
        <v>15</v>
      </c>
      <c r="C14" s="137" t="s">
        <v>31</v>
      </c>
      <c r="D14" s="101">
        <v>7772</v>
      </c>
      <c r="E14" s="111" t="s">
        <v>40</v>
      </c>
      <c r="F14" s="111">
        <v>1326</v>
      </c>
      <c r="G14" s="111" t="s">
        <v>40</v>
      </c>
      <c r="H14" s="111">
        <v>10854</v>
      </c>
      <c r="I14" s="111">
        <v>20098</v>
      </c>
      <c r="J14" s="111">
        <v>10510</v>
      </c>
    </row>
    <row r="15" spans="1:10" x14ac:dyDescent="0.15">
      <c r="A15" s="149"/>
      <c r="B15" s="136"/>
      <c r="C15" s="138"/>
      <c r="D15" s="102"/>
      <c r="E15" s="100"/>
      <c r="F15" s="100"/>
      <c r="G15" s="100"/>
      <c r="H15" s="100"/>
      <c r="I15" s="100"/>
      <c r="J15" s="100"/>
    </row>
    <row r="16" spans="1:10" ht="13.5" customHeight="1" x14ac:dyDescent="0.15">
      <c r="A16" s="131" t="s">
        <v>20</v>
      </c>
      <c r="B16" s="134" t="s">
        <v>16</v>
      </c>
      <c r="C16" s="99" t="s">
        <v>40</v>
      </c>
      <c r="D16" s="99">
        <v>204536</v>
      </c>
      <c r="E16" s="99" t="s">
        <v>40</v>
      </c>
      <c r="F16" s="99">
        <v>135239</v>
      </c>
      <c r="G16" s="99">
        <v>6011</v>
      </c>
      <c r="H16" s="99">
        <v>53042</v>
      </c>
      <c r="I16" s="99">
        <v>406199</v>
      </c>
      <c r="J16" s="99">
        <v>252669</v>
      </c>
    </row>
    <row r="17" spans="1:10" x14ac:dyDescent="0.15">
      <c r="A17" s="132"/>
      <c r="B17" s="109"/>
      <c r="C17" s="111"/>
      <c r="D17" s="111"/>
      <c r="E17" s="111"/>
      <c r="F17" s="111"/>
      <c r="G17" s="111"/>
      <c r="H17" s="111"/>
      <c r="I17" s="111"/>
      <c r="J17" s="111"/>
    </row>
    <row r="18" spans="1:10" ht="13.5" customHeight="1" x14ac:dyDescent="0.15">
      <c r="A18" s="132"/>
      <c r="B18" s="123" t="s">
        <v>17</v>
      </c>
      <c r="C18" s="111" t="s">
        <v>40</v>
      </c>
      <c r="D18" s="111">
        <v>179975</v>
      </c>
      <c r="E18" s="111">
        <v>60483</v>
      </c>
      <c r="F18" s="111">
        <v>63143</v>
      </c>
      <c r="G18" s="111" t="s">
        <v>40</v>
      </c>
      <c r="H18" s="111">
        <v>8848</v>
      </c>
      <c r="I18" s="111">
        <v>330484</v>
      </c>
      <c r="J18" s="111">
        <v>161370</v>
      </c>
    </row>
    <row r="19" spans="1:10" x14ac:dyDescent="0.15">
      <c r="A19" s="132"/>
      <c r="B19" s="123"/>
      <c r="C19" s="111"/>
      <c r="D19" s="111"/>
      <c r="E19" s="111"/>
      <c r="F19" s="111"/>
      <c r="G19" s="111"/>
      <c r="H19" s="111"/>
      <c r="I19" s="111"/>
      <c r="J19" s="111"/>
    </row>
    <row r="20" spans="1:10" x14ac:dyDescent="0.15">
      <c r="A20" s="132"/>
      <c r="B20" s="123" t="s">
        <v>37</v>
      </c>
      <c r="C20" s="111">
        <v>19130</v>
      </c>
      <c r="D20" s="111">
        <v>384511</v>
      </c>
      <c r="E20" s="111" t="s">
        <v>40</v>
      </c>
      <c r="F20" s="111">
        <v>198382</v>
      </c>
      <c r="G20" s="111" t="s">
        <v>40</v>
      </c>
      <c r="H20" s="111">
        <v>61890</v>
      </c>
      <c r="I20" s="111">
        <v>736683</v>
      </c>
      <c r="J20" s="111">
        <v>414039</v>
      </c>
    </row>
    <row r="21" spans="1:10" x14ac:dyDescent="0.15">
      <c r="A21" s="133"/>
      <c r="B21" s="129"/>
      <c r="C21" s="100"/>
      <c r="D21" s="100"/>
      <c r="E21" s="100"/>
      <c r="F21" s="100"/>
      <c r="G21" s="100"/>
      <c r="H21" s="100"/>
      <c r="I21" s="100"/>
      <c r="J21" s="100"/>
    </row>
    <row r="22" spans="1:10" ht="13.5" customHeight="1" x14ac:dyDescent="0.15">
      <c r="A22" s="125" t="s">
        <v>24</v>
      </c>
      <c r="B22" s="128" t="s">
        <v>18</v>
      </c>
      <c r="C22" s="99" t="s">
        <v>12</v>
      </c>
      <c r="D22" s="99">
        <v>11538</v>
      </c>
      <c r="E22" s="99" t="s">
        <v>12</v>
      </c>
      <c r="F22" s="99" t="s">
        <v>40</v>
      </c>
      <c r="G22" s="99" t="s">
        <v>12</v>
      </c>
      <c r="H22" s="99" t="s">
        <v>40</v>
      </c>
      <c r="I22" s="99">
        <v>35942</v>
      </c>
      <c r="J22" s="99">
        <v>27503</v>
      </c>
    </row>
    <row r="23" spans="1:10" x14ac:dyDescent="0.15">
      <c r="A23" s="126"/>
      <c r="B23" s="123"/>
      <c r="C23" s="111"/>
      <c r="D23" s="111"/>
      <c r="E23" s="111"/>
      <c r="F23" s="111"/>
      <c r="G23" s="111"/>
      <c r="H23" s="111"/>
      <c r="I23" s="111"/>
      <c r="J23" s="111"/>
    </row>
    <row r="24" spans="1:10" x14ac:dyDescent="0.15">
      <c r="A24" s="126"/>
      <c r="B24" s="123" t="s">
        <v>19</v>
      </c>
      <c r="C24" s="111" t="s">
        <v>12</v>
      </c>
      <c r="D24" s="111">
        <v>46033</v>
      </c>
      <c r="E24" s="111">
        <v>9605</v>
      </c>
      <c r="F24" s="111">
        <v>27982</v>
      </c>
      <c r="G24" s="111" t="s">
        <v>40</v>
      </c>
      <c r="H24" s="111" t="s">
        <v>40</v>
      </c>
      <c r="I24" s="111">
        <v>84342</v>
      </c>
      <c r="J24" s="111">
        <v>32750</v>
      </c>
    </row>
    <row r="25" spans="1:10" x14ac:dyDescent="0.15">
      <c r="A25" s="126"/>
      <c r="B25" s="124"/>
      <c r="C25" s="120"/>
      <c r="D25" s="120"/>
      <c r="E25" s="120"/>
      <c r="F25" s="120"/>
      <c r="G25" s="120"/>
      <c r="H25" s="120"/>
      <c r="I25" s="120"/>
      <c r="J25" s="120"/>
    </row>
    <row r="26" spans="1:10" x14ac:dyDescent="0.15">
      <c r="A26" s="126"/>
      <c r="B26" s="13" t="s">
        <v>25</v>
      </c>
      <c r="C26" s="10" t="s">
        <v>40</v>
      </c>
      <c r="D26" s="11">
        <v>2916</v>
      </c>
      <c r="E26" s="37">
        <v>15142</v>
      </c>
      <c r="F26" s="10">
        <v>3351</v>
      </c>
      <c r="G26" s="10" t="s">
        <v>40</v>
      </c>
      <c r="H26" s="10">
        <v>73491</v>
      </c>
      <c r="I26" s="70">
        <v>95192</v>
      </c>
      <c r="J26" s="70">
        <v>42540</v>
      </c>
    </row>
    <row r="27" spans="1:10" x14ac:dyDescent="0.15">
      <c r="A27" s="126"/>
      <c r="B27" s="13" t="s">
        <v>26</v>
      </c>
      <c r="C27" s="10" t="s">
        <v>40</v>
      </c>
      <c r="D27" s="11" t="s">
        <v>40</v>
      </c>
      <c r="E27" s="37" t="s">
        <v>40</v>
      </c>
      <c r="F27" s="10">
        <v>1078</v>
      </c>
      <c r="G27" s="10" t="s">
        <v>40</v>
      </c>
      <c r="H27" s="10">
        <v>23479</v>
      </c>
      <c r="I27" s="70" t="s">
        <v>40</v>
      </c>
      <c r="J27" s="70">
        <v>10765</v>
      </c>
    </row>
    <row r="28" spans="1:10" x14ac:dyDescent="0.15">
      <c r="A28" s="126"/>
      <c r="B28" s="13" t="s">
        <v>27</v>
      </c>
      <c r="C28" s="10" t="s">
        <v>12</v>
      </c>
      <c r="D28" s="11" t="s">
        <v>40</v>
      </c>
      <c r="E28" s="37" t="s">
        <v>12</v>
      </c>
      <c r="F28" s="10" t="s">
        <v>40</v>
      </c>
      <c r="G28" s="10" t="s">
        <v>12</v>
      </c>
      <c r="H28" s="10" t="s">
        <v>12</v>
      </c>
      <c r="I28" s="70" t="s">
        <v>40</v>
      </c>
      <c r="J28" s="70">
        <v>872</v>
      </c>
    </row>
    <row r="29" spans="1:10" x14ac:dyDescent="0.15">
      <c r="A29" s="126"/>
      <c r="B29" s="13" t="s">
        <v>28</v>
      </c>
      <c r="C29" s="10" t="s">
        <v>40</v>
      </c>
      <c r="D29" s="11">
        <v>6121</v>
      </c>
      <c r="E29" s="37" t="s">
        <v>40</v>
      </c>
      <c r="F29" s="10">
        <v>7447</v>
      </c>
      <c r="G29" s="10">
        <v>9597</v>
      </c>
      <c r="H29" s="10">
        <v>58629</v>
      </c>
      <c r="I29" s="70">
        <v>85463</v>
      </c>
      <c r="J29" s="70">
        <v>61147</v>
      </c>
    </row>
    <row r="30" spans="1:10" x14ac:dyDescent="0.15">
      <c r="A30" s="126"/>
      <c r="B30" s="14" t="s">
        <v>29</v>
      </c>
      <c r="C30" s="37">
        <v>88</v>
      </c>
      <c r="D30" s="36">
        <v>4152</v>
      </c>
      <c r="E30" s="37">
        <v>6664</v>
      </c>
      <c r="F30" s="37">
        <v>7116</v>
      </c>
      <c r="G30" s="37">
        <v>4231</v>
      </c>
      <c r="H30" s="37">
        <v>4789</v>
      </c>
      <c r="I30" s="70">
        <v>27040</v>
      </c>
      <c r="J30" s="71">
        <v>19462</v>
      </c>
    </row>
    <row r="31" spans="1:10" ht="13.5" customHeight="1" x14ac:dyDescent="0.15">
      <c r="A31" s="126"/>
      <c r="B31" s="114" t="s">
        <v>30</v>
      </c>
      <c r="C31" s="111" t="s">
        <v>40</v>
      </c>
      <c r="D31" s="112">
        <v>14044</v>
      </c>
      <c r="E31" s="111">
        <v>23670</v>
      </c>
      <c r="F31" s="111" t="s">
        <v>40</v>
      </c>
      <c r="G31" s="111">
        <v>14426</v>
      </c>
      <c r="H31" s="111">
        <v>160388</v>
      </c>
      <c r="I31" s="111">
        <v>235021</v>
      </c>
      <c r="J31" s="111">
        <v>134786</v>
      </c>
    </row>
    <row r="32" spans="1:10" x14ac:dyDescent="0.15">
      <c r="A32" s="126"/>
      <c r="B32" s="119"/>
      <c r="C32" s="120"/>
      <c r="D32" s="121"/>
      <c r="E32" s="120"/>
      <c r="F32" s="120"/>
      <c r="G32" s="120"/>
      <c r="H32" s="120"/>
      <c r="I32" s="120"/>
      <c r="J32" s="120"/>
    </row>
    <row r="33" spans="1:10" x14ac:dyDescent="0.15">
      <c r="A33" s="126"/>
      <c r="B33" s="116" t="s">
        <v>21</v>
      </c>
      <c r="C33" s="117" t="s">
        <v>12</v>
      </c>
      <c r="D33" s="118">
        <v>31547</v>
      </c>
      <c r="E33" s="117" t="s">
        <v>40</v>
      </c>
      <c r="F33" s="117" t="s">
        <v>40</v>
      </c>
      <c r="G33" s="117" t="s">
        <v>12</v>
      </c>
      <c r="H33" s="117" t="s">
        <v>12</v>
      </c>
      <c r="I33" s="117">
        <v>47734</v>
      </c>
      <c r="J33" s="117">
        <v>30974</v>
      </c>
    </row>
    <row r="34" spans="1:10" x14ac:dyDescent="0.15">
      <c r="A34" s="126"/>
      <c r="B34" s="109"/>
      <c r="C34" s="111"/>
      <c r="D34" s="101"/>
      <c r="E34" s="111"/>
      <c r="F34" s="111"/>
      <c r="G34" s="111"/>
      <c r="H34" s="111"/>
      <c r="I34" s="111"/>
      <c r="J34" s="111"/>
    </row>
    <row r="35" spans="1:10" x14ac:dyDescent="0.15">
      <c r="A35" s="126"/>
      <c r="B35" s="109" t="s">
        <v>22</v>
      </c>
      <c r="C35" s="111" t="s">
        <v>31</v>
      </c>
      <c r="D35" s="111" t="s">
        <v>31</v>
      </c>
      <c r="E35" s="111" t="s">
        <v>31</v>
      </c>
      <c r="F35" s="111">
        <v>33146</v>
      </c>
      <c r="G35" s="111" t="s">
        <v>31</v>
      </c>
      <c r="H35" s="111" t="s">
        <v>31</v>
      </c>
      <c r="I35" s="111">
        <v>33146</v>
      </c>
      <c r="J35" s="111">
        <v>21340</v>
      </c>
    </row>
    <row r="36" spans="1:10" x14ac:dyDescent="0.15">
      <c r="A36" s="126"/>
      <c r="B36" s="109"/>
      <c r="C36" s="111"/>
      <c r="D36" s="111"/>
      <c r="E36" s="111"/>
      <c r="F36" s="111"/>
      <c r="G36" s="111"/>
      <c r="H36" s="111"/>
      <c r="I36" s="111"/>
      <c r="J36" s="111"/>
    </row>
    <row r="37" spans="1:10" x14ac:dyDescent="0.15">
      <c r="A37" s="126"/>
      <c r="B37" s="109" t="s">
        <v>23</v>
      </c>
      <c r="C37" s="111" t="s">
        <v>40</v>
      </c>
      <c r="D37" s="101">
        <v>9313</v>
      </c>
      <c r="E37" s="111" t="s">
        <v>40</v>
      </c>
      <c r="F37" s="111">
        <v>10126</v>
      </c>
      <c r="G37" s="111">
        <v>77198</v>
      </c>
      <c r="H37" s="111">
        <v>344695</v>
      </c>
      <c r="I37" s="111">
        <v>445952</v>
      </c>
      <c r="J37" s="111">
        <v>166655</v>
      </c>
    </row>
    <row r="38" spans="1:10" x14ac:dyDescent="0.15">
      <c r="A38" s="126"/>
      <c r="B38" s="109"/>
      <c r="C38" s="111"/>
      <c r="D38" s="101"/>
      <c r="E38" s="111"/>
      <c r="F38" s="111"/>
      <c r="G38" s="111"/>
      <c r="H38" s="111"/>
      <c r="I38" s="111"/>
      <c r="J38" s="111"/>
    </row>
    <row r="39" spans="1:10" ht="13.5" customHeight="1" x14ac:dyDescent="0.15">
      <c r="A39" s="126"/>
      <c r="B39" s="114" t="s">
        <v>32</v>
      </c>
      <c r="C39" s="111" t="s">
        <v>12</v>
      </c>
      <c r="D39" s="101">
        <v>451</v>
      </c>
      <c r="E39" s="111" t="s">
        <v>40</v>
      </c>
      <c r="F39" s="111">
        <v>4985</v>
      </c>
      <c r="G39" s="111" t="s">
        <v>40</v>
      </c>
      <c r="H39" s="111" t="s">
        <v>40</v>
      </c>
      <c r="I39" s="111">
        <v>6283</v>
      </c>
      <c r="J39" s="111">
        <v>4106</v>
      </c>
    </row>
    <row r="40" spans="1:10" x14ac:dyDescent="0.15">
      <c r="A40" s="126"/>
      <c r="B40" s="114"/>
      <c r="C40" s="111"/>
      <c r="D40" s="101"/>
      <c r="E40" s="111"/>
      <c r="F40" s="111"/>
      <c r="G40" s="111"/>
      <c r="H40" s="111"/>
      <c r="I40" s="111"/>
      <c r="J40" s="111"/>
    </row>
    <row r="41" spans="1:10" x14ac:dyDescent="0.15">
      <c r="A41" s="126"/>
      <c r="B41" s="109" t="s">
        <v>15</v>
      </c>
      <c r="C41" s="111">
        <v>2393</v>
      </c>
      <c r="D41" s="112">
        <v>112926</v>
      </c>
      <c r="E41" s="111">
        <v>37755</v>
      </c>
      <c r="F41" s="111">
        <v>137318</v>
      </c>
      <c r="G41" s="111">
        <v>91860</v>
      </c>
      <c r="H41" s="111">
        <v>506168</v>
      </c>
      <c r="I41" s="111">
        <v>888420</v>
      </c>
      <c r="J41" s="111">
        <v>418114</v>
      </c>
    </row>
    <row r="42" spans="1:10" x14ac:dyDescent="0.15">
      <c r="A42" s="127"/>
      <c r="B42" s="110"/>
      <c r="C42" s="100"/>
      <c r="D42" s="113"/>
      <c r="E42" s="100"/>
      <c r="F42" s="100"/>
      <c r="G42" s="100"/>
      <c r="H42" s="100"/>
      <c r="I42" s="100"/>
      <c r="J42" s="100"/>
    </row>
    <row r="43" spans="1:10" x14ac:dyDescent="0.15">
      <c r="A43" s="95" t="s">
        <v>33</v>
      </c>
      <c r="B43" s="96"/>
      <c r="C43" s="99">
        <v>21523</v>
      </c>
      <c r="D43" s="105">
        <v>505209</v>
      </c>
      <c r="E43" s="105">
        <v>100690</v>
      </c>
      <c r="F43" s="105">
        <v>337026</v>
      </c>
      <c r="G43" s="105">
        <v>101841</v>
      </c>
      <c r="H43" s="105">
        <v>578912</v>
      </c>
      <c r="I43" s="105">
        <v>1645201</v>
      </c>
      <c r="J43" s="99">
        <v>842663</v>
      </c>
    </row>
    <row r="44" spans="1:10" x14ac:dyDescent="0.15">
      <c r="A44" s="97"/>
      <c r="B44" s="98"/>
      <c r="C44" s="100"/>
      <c r="D44" s="102"/>
      <c r="E44" s="102"/>
      <c r="F44" s="102"/>
      <c r="G44" s="102"/>
      <c r="H44" s="102"/>
      <c r="I44" s="102"/>
      <c r="J44" s="100"/>
    </row>
    <row r="45" spans="1:10" x14ac:dyDescent="0.15">
      <c r="A45" s="95" t="s">
        <v>34</v>
      </c>
      <c r="B45" s="96"/>
      <c r="C45" s="99" t="s">
        <v>31</v>
      </c>
      <c r="D45" s="101" t="s">
        <v>31</v>
      </c>
      <c r="E45" s="99" t="s">
        <v>31</v>
      </c>
      <c r="F45" s="99" t="s">
        <v>31</v>
      </c>
      <c r="G45" s="99" t="s">
        <v>40</v>
      </c>
      <c r="H45" s="99" t="s">
        <v>40</v>
      </c>
      <c r="I45" s="99">
        <v>5185</v>
      </c>
      <c r="J45" s="99">
        <v>3162</v>
      </c>
    </row>
    <row r="46" spans="1:10" x14ac:dyDescent="0.15">
      <c r="A46" s="97"/>
      <c r="B46" s="98"/>
      <c r="C46" s="100"/>
      <c r="D46" s="102"/>
      <c r="E46" s="100"/>
      <c r="F46" s="100"/>
      <c r="G46" s="100"/>
      <c r="H46" s="100"/>
      <c r="I46" s="100"/>
      <c r="J46" s="100"/>
    </row>
    <row r="47" spans="1:10" x14ac:dyDescent="0.15">
      <c r="C47" s="15" t="s">
        <v>35</v>
      </c>
    </row>
    <row r="48" spans="1:10" x14ac:dyDescent="0.15">
      <c r="C48" s="12" t="s">
        <v>43</v>
      </c>
    </row>
    <row r="49" spans="3:3" x14ac:dyDescent="0.15">
      <c r="C49" s="16" t="s">
        <v>38</v>
      </c>
    </row>
    <row r="50" spans="3:3" x14ac:dyDescent="0.15">
      <c r="C50" t="s">
        <v>39</v>
      </c>
    </row>
  </sheetData>
  <mergeCells count="168">
    <mergeCell ref="A1:J1"/>
    <mergeCell ref="C3:I3"/>
    <mergeCell ref="J3:J5"/>
    <mergeCell ref="A6:A15"/>
    <mergeCell ref="B6:B7"/>
    <mergeCell ref="C6:C7"/>
    <mergeCell ref="D6:D7"/>
    <mergeCell ref="E6:E7"/>
    <mergeCell ref="F6:F7"/>
    <mergeCell ref="G6:G7"/>
    <mergeCell ref="H6:H7"/>
    <mergeCell ref="I6:I7"/>
    <mergeCell ref="J6:J7"/>
    <mergeCell ref="B8:B9"/>
    <mergeCell ref="C8:C9"/>
    <mergeCell ref="D8:D9"/>
    <mergeCell ref="E8:E9"/>
    <mergeCell ref="F8:F9"/>
    <mergeCell ref="G8:G9"/>
    <mergeCell ref="H8:H9"/>
    <mergeCell ref="I8:I9"/>
    <mergeCell ref="J8:J9"/>
    <mergeCell ref="B10:B11"/>
    <mergeCell ref="C10:C11"/>
    <mergeCell ref="D10:D11"/>
    <mergeCell ref="E10:E11"/>
    <mergeCell ref="F10:F11"/>
    <mergeCell ref="G10:G11"/>
    <mergeCell ref="H10:H11"/>
    <mergeCell ref="I10:I11"/>
    <mergeCell ref="J10:J11"/>
    <mergeCell ref="B12:B13"/>
    <mergeCell ref="C12:C13"/>
    <mergeCell ref="D12:D13"/>
    <mergeCell ref="E12:E13"/>
    <mergeCell ref="F12:F13"/>
    <mergeCell ref="G12:G13"/>
    <mergeCell ref="H12:H13"/>
    <mergeCell ref="I12:I13"/>
    <mergeCell ref="J12:J13"/>
    <mergeCell ref="H14:H15"/>
    <mergeCell ref="I14:I15"/>
    <mergeCell ref="J14:J15"/>
    <mergeCell ref="A16:A21"/>
    <mergeCell ref="B16:B17"/>
    <mergeCell ref="C16:C17"/>
    <mergeCell ref="D16:D17"/>
    <mergeCell ref="E16:E17"/>
    <mergeCell ref="F16:F17"/>
    <mergeCell ref="G16:G17"/>
    <mergeCell ref="B14:B15"/>
    <mergeCell ref="C14:C15"/>
    <mergeCell ref="D14:D15"/>
    <mergeCell ref="E14:E15"/>
    <mergeCell ref="F14:F15"/>
    <mergeCell ref="G14:G15"/>
    <mergeCell ref="H16:H17"/>
    <mergeCell ref="I16:I17"/>
    <mergeCell ref="J16:J17"/>
    <mergeCell ref="B18:B19"/>
    <mergeCell ref="C18:C19"/>
    <mergeCell ref="D18:D19"/>
    <mergeCell ref="E18:E19"/>
    <mergeCell ref="F18:F19"/>
    <mergeCell ref="G18:G19"/>
    <mergeCell ref="H18:H19"/>
    <mergeCell ref="I18:I19"/>
    <mergeCell ref="J18:J19"/>
    <mergeCell ref="B20:B21"/>
    <mergeCell ref="C20:C21"/>
    <mergeCell ref="D20:D21"/>
    <mergeCell ref="E20:E21"/>
    <mergeCell ref="F20:F21"/>
    <mergeCell ref="G20:G21"/>
    <mergeCell ref="H20:H21"/>
    <mergeCell ref="I20:I21"/>
    <mergeCell ref="J20:J21"/>
    <mergeCell ref="A22:A42"/>
    <mergeCell ref="B22:B23"/>
    <mergeCell ref="C22:C23"/>
    <mergeCell ref="D22:D23"/>
    <mergeCell ref="E22:E23"/>
    <mergeCell ref="F22:F23"/>
    <mergeCell ref="G22:G23"/>
    <mergeCell ref="H22:H23"/>
    <mergeCell ref="I22:I23"/>
    <mergeCell ref="H31:H32"/>
    <mergeCell ref="I31:I32"/>
    <mergeCell ref="B35:B36"/>
    <mergeCell ref="C35:C36"/>
    <mergeCell ref="D35:D36"/>
    <mergeCell ref="E35:E36"/>
    <mergeCell ref="F35:F36"/>
    <mergeCell ref="G35:G36"/>
    <mergeCell ref="H35:H36"/>
    <mergeCell ref="I35:I36"/>
    <mergeCell ref="H39:H40"/>
    <mergeCell ref="I39:I40"/>
    <mergeCell ref="J22:J23"/>
    <mergeCell ref="B24:B25"/>
    <mergeCell ref="C24:C25"/>
    <mergeCell ref="D24:D25"/>
    <mergeCell ref="E24:E25"/>
    <mergeCell ref="F24:F25"/>
    <mergeCell ref="G24:G25"/>
    <mergeCell ref="H24:H25"/>
    <mergeCell ref="I24:I25"/>
    <mergeCell ref="J24:J25"/>
    <mergeCell ref="J31:J32"/>
    <mergeCell ref="B33:B34"/>
    <mergeCell ref="C33:C34"/>
    <mergeCell ref="D33:D34"/>
    <mergeCell ref="E33:E34"/>
    <mergeCell ref="F33:F34"/>
    <mergeCell ref="G33:G34"/>
    <mergeCell ref="H33:H34"/>
    <mergeCell ref="B31:B32"/>
    <mergeCell ref="C31:C32"/>
    <mergeCell ref="D31:D32"/>
    <mergeCell ref="E31:E32"/>
    <mergeCell ref="F31:F32"/>
    <mergeCell ref="G31:G32"/>
    <mergeCell ref="I33:I34"/>
    <mergeCell ref="J33:J34"/>
    <mergeCell ref="J35:J36"/>
    <mergeCell ref="B37:B38"/>
    <mergeCell ref="C37:C38"/>
    <mergeCell ref="D37:D38"/>
    <mergeCell ref="E37:E38"/>
    <mergeCell ref="F37:F38"/>
    <mergeCell ref="G37:G38"/>
    <mergeCell ref="H37:H38"/>
    <mergeCell ref="I37:I38"/>
    <mergeCell ref="J37:J38"/>
    <mergeCell ref="J39:J40"/>
    <mergeCell ref="B41:B42"/>
    <mergeCell ref="C41:C42"/>
    <mergeCell ref="D41:D42"/>
    <mergeCell ref="E41:E42"/>
    <mergeCell ref="F41:F42"/>
    <mergeCell ref="G41:G42"/>
    <mergeCell ref="H41:H42"/>
    <mergeCell ref="B39:B40"/>
    <mergeCell ref="C39:C40"/>
    <mergeCell ref="D39:D40"/>
    <mergeCell ref="E39:E40"/>
    <mergeCell ref="F39:F40"/>
    <mergeCell ref="G39:G40"/>
    <mergeCell ref="I41:I42"/>
    <mergeCell ref="J41:J42"/>
    <mergeCell ref="A43:B44"/>
    <mergeCell ref="C43:C44"/>
    <mergeCell ref="D43:D44"/>
    <mergeCell ref="E43:E44"/>
    <mergeCell ref="F43:F44"/>
    <mergeCell ref="G43:G44"/>
    <mergeCell ref="H43:H44"/>
    <mergeCell ref="I43:I44"/>
    <mergeCell ref="J43:J44"/>
    <mergeCell ref="A45:B46"/>
    <mergeCell ref="C45:C46"/>
    <mergeCell ref="D45:D46"/>
    <mergeCell ref="E45:E46"/>
    <mergeCell ref="F45:F46"/>
    <mergeCell ref="G45:G46"/>
    <mergeCell ref="H45:H46"/>
    <mergeCell ref="I45:I46"/>
    <mergeCell ref="J45:J46"/>
  </mergeCells>
  <phoneticPr fontId="5"/>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J50"/>
  <sheetViews>
    <sheetView zoomScaleNormal="100" workbookViewId="0">
      <selection sqref="A1:J1"/>
    </sheetView>
  </sheetViews>
  <sheetFormatPr defaultRowHeight="13.5" x14ac:dyDescent="0.15"/>
  <cols>
    <col min="1" max="1" width="4.125" customWidth="1"/>
    <col min="2" max="2" width="15.375" customWidth="1"/>
    <col min="3" max="8" width="8.25" customWidth="1"/>
    <col min="9" max="9" width="8.25" style="72" customWidth="1"/>
    <col min="10" max="10" width="8.75" style="72" customWidth="1"/>
  </cols>
  <sheetData>
    <row r="1" spans="1:10" ht="17.25" x14ac:dyDescent="0.15">
      <c r="A1" s="140" t="s">
        <v>48</v>
      </c>
      <c r="B1" s="140"/>
      <c r="C1" s="140"/>
      <c r="D1" s="140"/>
      <c r="E1" s="140"/>
      <c r="F1" s="140"/>
      <c r="G1" s="140"/>
      <c r="H1" s="140"/>
      <c r="I1" s="140"/>
      <c r="J1" s="140"/>
    </row>
    <row r="2" spans="1:10" x14ac:dyDescent="0.15">
      <c r="A2" s="1"/>
      <c r="B2" s="1"/>
      <c r="C2" s="1"/>
      <c r="D2" s="1"/>
      <c r="E2" s="1"/>
      <c r="F2" s="1"/>
      <c r="G2" s="1"/>
      <c r="H2" s="1"/>
      <c r="I2" s="2" t="s">
        <v>0</v>
      </c>
      <c r="J2" s="3"/>
    </row>
    <row r="3" spans="1:10" ht="13.5" customHeight="1" x14ac:dyDescent="0.15">
      <c r="A3" s="4"/>
      <c r="B3" s="40"/>
      <c r="C3" s="141" t="s">
        <v>1</v>
      </c>
      <c r="D3" s="142"/>
      <c r="E3" s="142"/>
      <c r="F3" s="142"/>
      <c r="G3" s="142"/>
      <c r="H3" s="142"/>
      <c r="I3" s="143"/>
      <c r="J3" s="144" t="s">
        <v>2</v>
      </c>
    </row>
    <row r="4" spans="1:10" x14ac:dyDescent="0.15">
      <c r="A4" s="5"/>
      <c r="B4" s="6"/>
      <c r="C4" s="7" t="s">
        <v>3</v>
      </c>
      <c r="D4" s="17" t="s">
        <v>45</v>
      </c>
      <c r="E4" s="7" t="s">
        <v>5</v>
      </c>
      <c r="F4" s="7" t="s">
        <v>6</v>
      </c>
      <c r="G4" s="7" t="s">
        <v>7</v>
      </c>
      <c r="H4" s="7" t="s">
        <v>8</v>
      </c>
      <c r="I4" s="7" t="s">
        <v>9</v>
      </c>
      <c r="J4" s="145"/>
    </row>
    <row r="5" spans="1:10" x14ac:dyDescent="0.15">
      <c r="A5" s="5"/>
      <c r="B5" s="8"/>
      <c r="C5" s="9"/>
      <c r="D5" s="41"/>
      <c r="E5" s="9"/>
      <c r="F5" s="9"/>
      <c r="G5" s="9"/>
      <c r="H5" s="9"/>
      <c r="I5" s="9"/>
      <c r="J5" s="146"/>
    </row>
    <row r="6" spans="1:10" ht="13.5" customHeight="1" x14ac:dyDescent="0.15">
      <c r="A6" s="147" t="s">
        <v>10</v>
      </c>
      <c r="B6" s="128" t="s">
        <v>11</v>
      </c>
      <c r="C6" s="150" t="s">
        <v>31</v>
      </c>
      <c r="D6" s="105">
        <v>414</v>
      </c>
      <c r="E6" s="99" t="s">
        <v>12</v>
      </c>
      <c r="F6" s="99">
        <v>537</v>
      </c>
      <c r="G6" s="111" t="s">
        <v>40</v>
      </c>
      <c r="H6" s="99" t="s">
        <v>40</v>
      </c>
      <c r="I6" s="99">
        <v>7737</v>
      </c>
      <c r="J6" s="99">
        <v>3625</v>
      </c>
    </row>
    <row r="7" spans="1:10" x14ac:dyDescent="0.15">
      <c r="A7" s="148"/>
      <c r="B7" s="123"/>
      <c r="C7" s="151"/>
      <c r="D7" s="101"/>
      <c r="E7" s="111"/>
      <c r="F7" s="111"/>
      <c r="G7" s="111"/>
      <c r="H7" s="111"/>
      <c r="I7" s="111"/>
      <c r="J7" s="111"/>
    </row>
    <row r="8" spans="1:10" x14ac:dyDescent="0.15">
      <c r="A8" s="148"/>
      <c r="B8" s="123" t="s">
        <v>36</v>
      </c>
      <c r="C8" s="111" t="s">
        <v>31</v>
      </c>
      <c r="D8" s="101">
        <v>7013</v>
      </c>
      <c r="E8" s="111" t="s">
        <v>40</v>
      </c>
      <c r="F8" s="111">
        <v>517</v>
      </c>
      <c r="G8" s="111" t="s">
        <v>40</v>
      </c>
      <c r="H8" s="111">
        <v>1579</v>
      </c>
      <c r="I8" s="111">
        <v>9188</v>
      </c>
      <c r="J8" s="111">
        <v>5510</v>
      </c>
    </row>
    <row r="9" spans="1:10" x14ac:dyDescent="0.15">
      <c r="A9" s="148"/>
      <c r="B9" s="123"/>
      <c r="C9" s="111"/>
      <c r="D9" s="101"/>
      <c r="E9" s="111"/>
      <c r="F9" s="111"/>
      <c r="G9" s="111"/>
      <c r="H9" s="111"/>
      <c r="I9" s="111"/>
      <c r="J9" s="111"/>
    </row>
    <row r="10" spans="1:10" ht="13.5" customHeight="1" x14ac:dyDescent="0.15">
      <c r="A10" s="148"/>
      <c r="B10" s="123" t="s">
        <v>13</v>
      </c>
      <c r="C10" s="111" t="s">
        <v>31</v>
      </c>
      <c r="D10" s="101" t="s">
        <v>40</v>
      </c>
      <c r="E10" s="111" t="s">
        <v>12</v>
      </c>
      <c r="F10" s="111">
        <v>536</v>
      </c>
      <c r="G10" s="111" t="s">
        <v>40</v>
      </c>
      <c r="H10" s="111" t="s">
        <v>40</v>
      </c>
      <c r="I10" s="111" t="s">
        <v>40</v>
      </c>
      <c r="J10" s="111" t="s">
        <v>40</v>
      </c>
    </row>
    <row r="11" spans="1:10" x14ac:dyDescent="0.15">
      <c r="A11" s="148"/>
      <c r="B11" s="123"/>
      <c r="C11" s="111"/>
      <c r="D11" s="101"/>
      <c r="E11" s="111"/>
      <c r="F11" s="111"/>
      <c r="G11" s="111"/>
      <c r="H11" s="111"/>
      <c r="I11" s="111"/>
      <c r="J11" s="111"/>
    </row>
    <row r="12" spans="1:10" ht="13.5" customHeight="1" x14ac:dyDescent="0.15">
      <c r="A12" s="148"/>
      <c r="B12" s="139" t="s">
        <v>14</v>
      </c>
      <c r="C12" s="137" t="s">
        <v>31</v>
      </c>
      <c r="D12" s="101" t="s">
        <v>40</v>
      </c>
      <c r="E12" s="111" t="s">
        <v>12</v>
      </c>
      <c r="F12" s="111" t="s">
        <v>12</v>
      </c>
      <c r="G12" s="111" t="s">
        <v>12</v>
      </c>
      <c r="H12" s="111" t="s">
        <v>12</v>
      </c>
      <c r="I12" s="111" t="s">
        <v>40</v>
      </c>
      <c r="J12" s="111" t="s">
        <v>40</v>
      </c>
    </row>
    <row r="13" spans="1:10" x14ac:dyDescent="0.15">
      <c r="A13" s="148"/>
      <c r="B13" s="139"/>
      <c r="C13" s="137"/>
      <c r="D13" s="101"/>
      <c r="E13" s="111"/>
      <c r="F13" s="111"/>
      <c r="G13" s="111"/>
      <c r="H13" s="111"/>
      <c r="I13" s="111"/>
      <c r="J13" s="111"/>
    </row>
    <row r="14" spans="1:10" x14ac:dyDescent="0.15">
      <c r="A14" s="148"/>
      <c r="B14" s="135" t="s">
        <v>15</v>
      </c>
      <c r="C14" s="137" t="s">
        <v>31</v>
      </c>
      <c r="D14" s="101">
        <v>8148</v>
      </c>
      <c r="E14" s="111" t="s">
        <v>40</v>
      </c>
      <c r="F14" s="111">
        <v>1590</v>
      </c>
      <c r="G14" s="111" t="s">
        <v>40</v>
      </c>
      <c r="H14" s="111">
        <v>8365</v>
      </c>
      <c r="I14" s="111">
        <v>18219</v>
      </c>
      <c r="J14" s="111">
        <v>9608</v>
      </c>
    </row>
    <row r="15" spans="1:10" x14ac:dyDescent="0.15">
      <c r="A15" s="149"/>
      <c r="B15" s="136"/>
      <c r="C15" s="138"/>
      <c r="D15" s="102"/>
      <c r="E15" s="100"/>
      <c r="F15" s="100"/>
      <c r="G15" s="100"/>
      <c r="H15" s="100"/>
      <c r="I15" s="100"/>
      <c r="J15" s="100"/>
    </row>
    <row r="16" spans="1:10" ht="13.5" customHeight="1" x14ac:dyDescent="0.15">
      <c r="A16" s="131" t="s">
        <v>20</v>
      </c>
      <c r="B16" s="134" t="s">
        <v>16</v>
      </c>
      <c r="C16" s="99" t="s">
        <v>40</v>
      </c>
      <c r="D16" s="99">
        <v>203255</v>
      </c>
      <c r="E16" s="99" t="s">
        <v>40</v>
      </c>
      <c r="F16" s="99">
        <v>131076</v>
      </c>
      <c r="G16" s="99">
        <v>5447</v>
      </c>
      <c r="H16" s="99">
        <v>49770</v>
      </c>
      <c r="I16" s="99">
        <v>395419</v>
      </c>
      <c r="J16" s="99">
        <v>254437</v>
      </c>
    </row>
    <row r="17" spans="1:10" x14ac:dyDescent="0.15">
      <c r="A17" s="132"/>
      <c r="B17" s="109"/>
      <c r="C17" s="111"/>
      <c r="D17" s="111"/>
      <c r="E17" s="111"/>
      <c r="F17" s="111"/>
      <c r="G17" s="111"/>
      <c r="H17" s="111"/>
      <c r="I17" s="111"/>
      <c r="J17" s="111"/>
    </row>
    <row r="18" spans="1:10" ht="13.5" customHeight="1" x14ac:dyDescent="0.15">
      <c r="A18" s="132"/>
      <c r="B18" s="123" t="s">
        <v>17</v>
      </c>
      <c r="C18" s="111" t="s">
        <v>40</v>
      </c>
      <c r="D18" s="111">
        <v>192282</v>
      </c>
      <c r="E18" s="111">
        <v>46238</v>
      </c>
      <c r="F18" s="111">
        <v>59388</v>
      </c>
      <c r="G18" s="111" t="s">
        <v>40</v>
      </c>
      <c r="H18" s="111">
        <v>11090</v>
      </c>
      <c r="I18" s="111">
        <v>326729</v>
      </c>
      <c r="J18" s="111">
        <v>164494</v>
      </c>
    </row>
    <row r="19" spans="1:10" x14ac:dyDescent="0.15">
      <c r="A19" s="132"/>
      <c r="B19" s="123"/>
      <c r="C19" s="111"/>
      <c r="D19" s="111"/>
      <c r="E19" s="111"/>
      <c r="F19" s="111"/>
      <c r="G19" s="111"/>
      <c r="H19" s="111"/>
      <c r="I19" s="111"/>
      <c r="J19" s="111"/>
    </row>
    <row r="20" spans="1:10" x14ac:dyDescent="0.15">
      <c r="A20" s="132"/>
      <c r="B20" s="123" t="s">
        <v>37</v>
      </c>
      <c r="C20" s="111">
        <v>20069</v>
      </c>
      <c r="D20" s="111">
        <v>395537</v>
      </c>
      <c r="E20" s="111" t="s">
        <v>40</v>
      </c>
      <c r="F20" s="111">
        <v>190464</v>
      </c>
      <c r="G20" s="111" t="s">
        <v>40</v>
      </c>
      <c r="H20" s="111">
        <v>60860</v>
      </c>
      <c r="I20" s="111">
        <v>722148</v>
      </c>
      <c r="J20" s="111">
        <v>418931</v>
      </c>
    </row>
    <row r="21" spans="1:10" x14ac:dyDescent="0.15">
      <c r="A21" s="133"/>
      <c r="B21" s="129"/>
      <c r="C21" s="100"/>
      <c r="D21" s="100"/>
      <c r="E21" s="100"/>
      <c r="F21" s="100"/>
      <c r="G21" s="100"/>
      <c r="H21" s="100"/>
      <c r="I21" s="100"/>
      <c r="J21" s="100"/>
    </row>
    <row r="22" spans="1:10" ht="13.5" customHeight="1" x14ac:dyDescent="0.15">
      <c r="A22" s="125" t="s">
        <v>24</v>
      </c>
      <c r="B22" s="128" t="s">
        <v>18</v>
      </c>
      <c r="C22" s="99" t="s">
        <v>12</v>
      </c>
      <c r="D22" s="99">
        <v>10551</v>
      </c>
      <c r="E22" s="99" t="s">
        <v>12</v>
      </c>
      <c r="F22" s="99" t="s">
        <v>40</v>
      </c>
      <c r="G22" s="99" t="s">
        <v>12</v>
      </c>
      <c r="H22" s="99" t="s">
        <v>40</v>
      </c>
      <c r="I22" s="99">
        <v>36357</v>
      </c>
      <c r="J22" s="99">
        <v>27656</v>
      </c>
    </row>
    <row r="23" spans="1:10" x14ac:dyDescent="0.15">
      <c r="A23" s="126"/>
      <c r="B23" s="123"/>
      <c r="C23" s="111"/>
      <c r="D23" s="111"/>
      <c r="E23" s="111"/>
      <c r="F23" s="111"/>
      <c r="G23" s="111"/>
      <c r="H23" s="111"/>
      <c r="I23" s="111"/>
      <c r="J23" s="111"/>
    </row>
    <row r="24" spans="1:10" x14ac:dyDescent="0.15">
      <c r="A24" s="126"/>
      <c r="B24" s="123" t="s">
        <v>19</v>
      </c>
      <c r="C24" s="111" t="s">
        <v>12</v>
      </c>
      <c r="D24" s="111">
        <v>50663</v>
      </c>
      <c r="E24" s="111">
        <v>10173</v>
      </c>
      <c r="F24" s="111">
        <v>26480</v>
      </c>
      <c r="G24" s="111" t="s">
        <v>40</v>
      </c>
      <c r="H24" s="111" t="s">
        <v>40</v>
      </c>
      <c r="I24" s="111">
        <v>87783</v>
      </c>
      <c r="J24" s="111">
        <v>37018</v>
      </c>
    </row>
    <row r="25" spans="1:10" x14ac:dyDescent="0.15">
      <c r="A25" s="126"/>
      <c r="B25" s="124"/>
      <c r="C25" s="120"/>
      <c r="D25" s="120"/>
      <c r="E25" s="120"/>
      <c r="F25" s="120"/>
      <c r="G25" s="120"/>
      <c r="H25" s="120"/>
      <c r="I25" s="120"/>
      <c r="J25" s="120"/>
    </row>
    <row r="26" spans="1:10" x14ac:dyDescent="0.15">
      <c r="A26" s="126"/>
      <c r="B26" s="13" t="s">
        <v>25</v>
      </c>
      <c r="C26" s="10" t="s">
        <v>40</v>
      </c>
      <c r="D26" s="11">
        <v>3301</v>
      </c>
      <c r="E26" s="38">
        <v>16817</v>
      </c>
      <c r="F26" s="10">
        <v>3146</v>
      </c>
      <c r="G26" s="10" t="s">
        <v>40</v>
      </c>
      <c r="H26" s="10">
        <v>66147</v>
      </c>
      <c r="I26" s="70">
        <v>89711</v>
      </c>
      <c r="J26" s="70">
        <v>40902</v>
      </c>
    </row>
    <row r="27" spans="1:10" x14ac:dyDescent="0.15">
      <c r="A27" s="126"/>
      <c r="B27" s="13" t="s">
        <v>26</v>
      </c>
      <c r="C27" s="10" t="s">
        <v>40</v>
      </c>
      <c r="D27" s="11" t="s">
        <v>40</v>
      </c>
      <c r="E27" s="38" t="s">
        <v>40</v>
      </c>
      <c r="F27" s="10">
        <v>1100</v>
      </c>
      <c r="G27" s="10" t="s">
        <v>40</v>
      </c>
      <c r="H27" s="10">
        <v>21375</v>
      </c>
      <c r="I27" s="70" t="s">
        <v>40</v>
      </c>
      <c r="J27" s="70">
        <v>8947</v>
      </c>
    </row>
    <row r="28" spans="1:10" x14ac:dyDescent="0.15">
      <c r="A28" s="126"/>
      <c r="B28" s="13" t="s">
        <v>27</v>
      </c>
      <c r="C28" s="10" t="s">
        <v>12</v>
      </c>
      <c r="D28" s="11" t="s">
        <v>40</v>
      </c>
      <c r="E28" s="38" t="s">
        <v>12</v>
      </c>
      <c r="F28" s="10" t="s">
        <v>40</v>
      </c>
      <c r="G28" s="10" t="s">
        <v>12</v>
      </c>
      <c r="H28" s="10" t="s">
        <v>12</v>
      </c>
      <c r="I28" s="70" t="s">
        <v>40</v>
      </c>
      <c r="J28" s="70">
        <v>648</v>
      </c>
    </row>
    <row r="29" spans="1:10" x14ac:dyDescent="0.15">
      <c r="A29" s="126"/>
      <c r="B29" s="13" t="s">
        <v>28</v>
      </c>
      <c r="C29" s="10" t="s">
        <v>40</v>
      </c>
      <c r="D29" s="11">
        <v>5617</v>
      </c>
      <c r="E29" s="38" t="s">
        <v>40</v>
      </c>
      <c r="F29" s="10">
        <v>7526</v>
      </c>
      <c r="G29" s="10">
        <v>7051</v>
      </c>
      <c r="H29" s="10">
        <v>50631</v>
      </c>
      <c r="I29" s="70">
        <v>77717</v>
      </c>
      <c r="J29" s="70">
        <v>70877</v>
      </c>
    </row>
    <row r="30" spans="1:10" x14ac:dyDescent="0.15">
      <c r="A30" s="126"/>
      <c r="B30" s="14" t="s">
        <v>29</v>
      </c>
      <c r="C30" s="38">
        <v>145</v>
      </c>
      <c r="D30" s="39">
        <v>4481</v>
      </c>
      <c r="E30" s="38">
        <v>6470</v>
      </c>
      <c r="F30" s="38">
        <v>5905</v>
      </c>
      <c r="G30" s="38">
        <v>3112</v>
      </c>
      <c r="H30" s="38">
        <v>3478</v>
      </c>
      <c r="I30" s="70">
        <v>23591</v>
      </c>
      <c r="J30" s="71">
        <v>18377</v>
      </c>
    </row>
    <row r="31" spans="1:10" ht="13.5" customHeight="1" x14ac:dyDescent="0.15">
      <c r="A31" s="126"/>
      <c r="B31" s="114" t="s">
        <v>30</v>
      </c>
      <c r="C31" s="111" t="s">
        <v>40</v>
      </c>
      <c r="D31" s="112">
        <v>14430</v>
      </c>
      <c r="E31" s="111">
        <v>26755</v>
      </c>
      <c r="F31" s="111" t="s">
        <v>40</v>
      </c>
      <c r="G31" s="111">
        <v>10688</v>
      </c>
      <c r="H31" s="111">
        <v>141631</v>
      </c>
      <c r="I31" s="111">
        <v>216153</v>
      </c>
      <c r="J31" s="111">
        <v>139751</v>
      </c>
    </row>
    <row r="32" spans="1:10" x14ac:dyDescent="0.15">
      <c r="A32" s="126"/>
      <c r="B32" s="119"/>
      <c r="C32" s="120"/>
      <c r="D32" s="121"/>
      <c r="E32" s="120"/>
      <c r="F32" s="120"/>
      <c r="G32" s="120"/>
      <c r="H32" s="120"/>
      <c r="I32" s="120"/>
      <c r="J32" s="120"/>
    </row>
    <row r="33" spans="1:10" x14ac:dyDescent="0.15">
      <c r="A33" s="126"/>
      <c r="B33" s="116" t="s">
        <v>21</v>
      </c>
      <c r="C33" s="117" t="s">
        <v>12</v>
      </c>
      <c r="D33" s="118">
        <v>38315</v>
      </c>
      <c r="E33" s="117" t="s">
        <v>40</v>
      </c>
      <c r="F33" s="117" t="s">
        <v>40</v>
      </c>
      <c r="G33" s="117" t="s">
        <v>12</v>
      </c>
      <c r="H33" s="117" t="s">
        <v>12</v>
      </c>
      <c r="I33" s="117">
        <v>51722</v>
      </c>
      <c r="J33" s="117">
        <v>27966</v>
      </c>
    </row>
    <row r="34" spans="1:10" x14ac:dyDescent="0.15">
      <c r="A34" s="126"/>
      <c r="B34" s="109"/>
      <c r="C34" s="111"/>
      <c r="D34" s="101"/>
      <c r="E34" s="111"/>
      <c r="F34" s="111"/>
      <c r="G34" s="111"/>
      <c r="H34" s="111"/>
      <c r="I34" s="111"/>
      <c r="J34" s="111"/>
    </row>
    <row r="35" spans="1:10" x14ac:dyDescent="0.15">
      <c r="A35" s="126"/>
      <c r="B35" s="109" t="s">
        <v>22</v>
      </c>
      <c r="C35" s="111" t="s">
        <v>31</v>
      </c>
      <c r="D35" s="111" t="s">
        <v>31</v>
      </c>
      <c r="E35" s="111" t="s">
        <v>31</v>
      </c>
      <c r="F35" s="111">
        <v>37980</v>
      </c>
      <c r="G35" s="111" t="s">
        <v>31</v>
      </c>
      <c r="H35" s="111" t="s">
        <v>31</v>
      </c>
      <c r="I35" s="111">
        <v>37980</v>
      </c>
      <c r="J35" s="111">
        <v>20144</v>
      </c>
    </row>
    <row r="36" spans="1:10" x14ac:dyDescent="0.15">
      <c r="A36" s="126"/>
      <c r="B36" s="109"/>
      <c r="C36" s="111"/>
      <c r="D36" s="111"/>
      <c r="E36" s="111"/>
      <c r="F36" s="111"/>
      <c r="G36" s="111"/>
      <c r="H36" s="111"/>
      <c r="I36" s="111"/>
      <c r="J36" s="111"/>
    </row>
    <row r="37" spans="1:10" x14ac:dyDescent="0.15">
      <c r="A37" s="126"/>
      <c r="B37" s="109" t="s">
        <v>23</v>
      </c>
      <c r="C37" s="111" t="s">
        <v>40</v>
      </c>
      <c r="D37" s="101">
        <v>9738</v>
      </c>
      <c r="E37" s="111" t="s">
        <v>40</v>
      </c>
      <c r="F37" s="111">
        <v>9225</v>
      </c>
      <c r="G37" s="111">
        <v>86713</v>
      </c>
      <c r="H37" s="111">
        <v>350511</v>
      </c>
      <c r="I37" s="111">
        <v>468751</v>
      </c>
      <c r="J37" s="111">
        <v>198581</v>
      </c>
    </row>
    <row r="38" spans="1:10" x14ac:dyDescent="0.15">
      <c r="A38" s="126"/>
      <c r="B38" s="109"/>
      <c r="C38" s="111"/>
      <c r="D38" s="101"/>
      <c r="E38" s="111"/>
      <c r="F38" s="111"/>
      <c r="G38" s="111"/>
      <c r="H38" s="111"/>
      <c r="I38" s="111"/>
      <c r="J38" s="111"/>
    </row>
    <row r="39" spans="1:10" ht="13.5" customHeight="1" x14ac:dyDescent="0.15">
      <c r="A39" s="126"/>
      <c r="B39" s="114" t="s">
        <v>32</v>
      </c>
      <c r="C39" s="111" t="s">
        <v>12</v>
      </c>
      <c r="D39" s="101">
        <v>160</v>
      </c>
      <c r="E39" s="111" t="s">
        <v>40</v>
      </c>
      <c r="F39" s="111">
        <v>6504</v>
      </c>
      <c r="G39" s="111" t="s">
        <v>40</v>
      </c>
      <c r="H39" s="111" t="s">
        <v>40</v>
      </c>
      <c r="I39" s="111">
        <v>7280</v>
      </c>
      <c r="J39" s="111">
        <v>5603</v>
      </c>
    </row>
    <row r="40" spans="1:10" x14ac:dyDescent="0.15">
      <c r="A40" s="126"/>
      <c r="B40" s="114"/>
      <c r="C40" s="111"/>
      <c r="D40" s="101"/>
      <c r="E40" s="111"/>
      <c r="F40" s="111"/>
      <c r="G40" s="111"/>
      <c r="H40" s="111"/>
      <c r="I40" s="111"/>
      <c r="J40" s="111"/>
    </row>
    <row r="41" spans="1:10" x14ac:dyDescent="0.15">
      <c r="A41" s="126"/>
      <c r="B41" s="109" t="s">
        <v>15</v>
      </c>
      <c r="C41" s="111">
        <v>13890</v>
      </c>
      <c r="D41" s="112">
        <v>123857</v>
      </c>
      <c r="E41" s="111">
        <v>39419</v>
      </c>
      <c r="F41" s="111">
        <v>137927</v>
      </c>
      <c r="G41" s="111">
        <v>97474</v>
      </c>
      <c r="H41" s="111">
        <v>493459</v>
      </c>
      <c r="I41" s="111">
        <v>906026</v>
      </c>
      <c r="J41" s="111">
        <v>456719</v>
      </c>
    </row>
    <row r="42" spans="1:10" x14ac:dyDescent="0.15">
      <c r="A42" s="127"/>
      <c r="B42" s="110"/>
      <c r="C42" s="100"/>
      <c r="D42" s="113"/>
      <c r="E42" s="100"/>
      <c r="F42" s="100"/>
      <c r="G42" s="100"/>
      <c r="H42" s="100"/>
      <c r="I42" s="100"/>
      <c r="J42" s="100"/>
    </row>
    <row r="43" spans="1:10" x14ac:dyDescent="0.15">
      <c r="A43" s="95" t="s">
        <v>33</v>
      </c>
      <c r="B43" s="96"/>
      <c r="C43" s="99">
        <v>33959</v>
      </c>
      <c r="D43" s="105">
        <v>527542</v>
      </c>
      <c r="E43" s="105">
        <v>87484</v>
      </c>
      <c r="F43" s="105">
        <v>329981</v>
      </c>
      <c r="G43" s="105">
        <v>104743</v>
      </c>
      <c r="H43" s="105">
        <v>562684</v>
      </c>
      <c r="I43" s="105">
        <v>1646393</v>
      </c>
      <c r="J43" s="99">
        <v>885258</v>
      </c>
    </row>
    <row r="44" spans="1:10" x14ac:dyDescent="0.15">
      <c r="A44" s="97"/>
      <c r="B44" s="98"/>
      <c r="C44" s="100"/>
      <c r="D44" s="102"/>
      <c r="E44" s="102"/>
      <c r="F44" s="102"/>
      <c r="G44" s="102"/>
      <c r="H44" s="102"/>
      <c r="I44" s="102"/>
      <c r="J44" s="100"/>
    </row>
    <row r="45" spans="1:10" x14ac:dyDescent="0.15">
      <c r="A45" s="95" t="s">
        <v>34</v>
      </c>
      <c r="B45" s="96"/>
      <c r="C45" s="99" t="s">
        <v>31</v>
      </c>
      <c r="D45" s="101" t="s">
        <v>31</v>
      </c>
      <c r="E45" s="99" t="s">
        <v>31</v>
      </c>
      <c r="F45" s="99" t="s">
        <v>31</v>
      </c>
      <c r="G45" s="99" t="s">
        <v>40</v>
      </c>
      <c r="H45" s="99" t="s">
        <v>40</v>
      </c>
      <c r="I45" s="99">
        <v>4129</v>
      </c>
      <c r="J45" s="99">
        <v>2406</v>
      </c>
    </row>
    <row r="46" spans="1:10" x14ac:dyDescent="0.15">
      <c r="A46" s="97"/>
      <c r="B46" s="98"/>
      <c r="C46" s="100"/>
      <c r="D46" s="102"/>
      <c r="E46" s="100"/>
      <c r="F46" s="100"/>
      <c r="G46" s="100"/>
      <c r="H46" s="100"/>
      <c r="I46" s="100"/>
      <c r="J46" s="100"/>
    </row>
    <row r="47" spans="1:10" x14ac:dyDescent="0.15">
      <c r="C47" s="15" t="s">
        <v>35</v>
      </c>
    </row>
    <row r="48" spans="1:10" x14ac:dyDescent="0.15">
      <c r="C48" s="12" t="s">
        <v>43</v>
      </c>
    </row>
    <row r="49" spans="3:3" x14ac:dyDescent="0.15">
      <c r="C49" s="16" t="s">
        <v>38</v>
      </c>
    </row>
    <row r="50" spans="3:3" x14ac:dyDescent="0.15">
      <c r="C50" t="s">
        <v>39</v>
      </c>
    </row>
  </sheetData>
  <mergeCells count="168">
    <mergeCell ref="A45:B46"/>
    <mergeCell ref="C45:C46"/>
    <mergeCell ref="D45:D46"/>
    <mergeCell ref="E45:E46"/>
    <mergeCell ref="F45:F46"/>
    <mergeCell ref="G45:G46"/>
    <mergeCell ref="H45:H46"/>
    <mergeCell ref="I45:I46"/>
    <mergeCell ref="J45:J46"/>
    <mergeCell ref="A43:B44"/>
    <mergeCell ref="C43:C44"/>
    <mergeCell ref="D43:D44"/>
    <mergeCell ref="E43:E44"/>
    <mergeCell ref="F43:F44"/>
    <mergeCell ref="G43:G44"/>
    <mergeCell ref="H43:H44"/>
    <mergeCell ref="I43:I44"/>
    <mergeCell ref="J43:J44"/>
    <mergeCell ref="J39:J40"/>
    <mergeCell ref="B41:B42"/>
    <mergeCell ref="C41:C42"/>
    <mergeCell ref="D41:D42"/>
    <mergeCell ref="E41:E42"/>
    <mergeCell ref="F41:F42"/>
    <mergeCell ref="G41:G42"/>
    <mergeCell ref="H41:H42"/>
    <mergeCell ref="B39:B40"/>
    <mergeCell ref="C39:C40"/>
    <mergeCell ref="D39:D40"/>
    <mergeCell ref="E39:E40"/>
    <mergeCell ref="F39:F40"/>
    <mergeCell ref="G39:G40"/>
    <mergeCell ref="I41:I42"/>
    <mergeCell ref="J41:J42"/>
    <mergeCell ref="J35:J36"/>
    <mergeCell ref="B37:B38"/>
    <mergeCell ref="C37:C38"/>
    <mergeCell ref="D37:D38"/>
    <mergeCell ref="E37:E38"/>
    <mergeCell ref="F37:F38"/>
    <mergeCell ref="G37:G38"/>
    <mergeCell ref="H37:H38"/>
    <mergeCell ref="I37:I38"/>
    <mergeCell ref="J37:J38"/>
    <mergeCell ref="J31:J32"/>
    <mergeCell ref="B33:B34"/>
    <mergeCell ref="C33:C34"/>
    <mergeCell ref="D33:D34"/>
    <mergeCell ref="E33:E34"/>
    <mergeCell ref="F33:F34"/>
    <mergeCell ref="G33:G34"/>
    <mergeCell ref="H33:H34"/>
    <mergeCell ref="B31:B32"/>
    <mergeCell ref="C31:C32"/>
    <mergeCell ref="D31:D32"/>
    <mergeCell ref="E31:E32"/>
    <mergeCell ref="F31:F32"/>
    <mergeCell ref="G31:G32"/>
    <mergeCell ref="I33:I34"/>
    <mergeCell ref="J33:J34"/>
    <mergeCell ref="J22:J23"/>
    <mergeCell ref="B24:B25"/>
    <mergeCell ref="C24:C25"/>
    <mergeCell ref="D24:D25"/>
    <mergeCell ref="E24:E25"/>
    <mergeCell ref="F24:F25"/>
    <mergeCell ref="G24:G25"/>
    <mergeCell ref="H24:H25"/>
    <mergeCell ref="I24:I25"/>
    <mergeCell ref="J24:J25"/>
    <mergeCell ref="A22:A42"/>
    <mergeCell ref="B22:B23"/>
    <mergeCell ref="C22:C23"/>
    <mergeCell ref="D22:D23"/>
    <mergeCell ref="E22:E23"/>
    <mergeCell ref="F22:F23"/>
    <mergeCell ref="G22:G23"/>
    <mergeCell ref="H22:H23"/>
    <mergeCell ref="I22:I23"/>
    <mergeCell ref="H31:H32"/>
    <mergeCell ref="I31:I32"/>
    <mergeCell ref="B35:B36"/>
    <mergeCell ref="C35:C36"/>
    <mergeCell ref="D35:D36"/>
    <mergeCell ref="E35:E36"/>
    <mergeCell ref="F35:F36"/>
    <mergeCell ref="G35:G36"/>
    <mergeCell ref="H35:H36"/>
    <mergeCell ref="I35:I36"/>
    <mergeCell ref="H39:H40"/>
    <mergeCell ref="I39:I40"/>
    <mergeCell ref="G18:G19"/>
    <mergeCell ref="H18:H19"/>
    <mergeCell ref="I18:I19"/>
    <mergeCell ref="J18:J19"/>
    <mergeCell ref="B20:B21"/>
    <mergeCell ref="C20:C21"/>
    <mergeCell ref="D20:D21"/>
    <mergeCell ref="E20:E21"/>
    <mergeCell ref="F20:F21"/>
    <mergeCell ref="G20:G21"/>
    <mergeCell ref="H20:H21"/>
    <mergeCell ref="I20:I21"/>
    <mergeCell ref="J20:J21"/>
    <mergeCell ref="H14:H15"/>
    <mergeCell ref="I14:I15"/>
    <mergeCell ref="J14:J15"/>
    <mergeCell ref="A16:A21"/>
    <mergeCell ref="B16:B17"/>
    <mergeCell ref="C16:C17"/>
    <mergeCell ref="D16:D17"/>
    <mergeCell ref="E16:E17"/>
    <mergeCell ref="F16:F17"/>
    <mergeCell ref="G16:G17"/>
    <mergeCell ref="B14:B15"/>
    <mergeCell ref="C14:C15"/>
    <mergeCell ref="D14:D15"/>
    <mergeCell ref="E14:E15"/>
    <mergeCell ref="F14:F15"/>
    <mergeCell ref="G14:G15"/>
    <mergeCell ref="H16:H17"/>
    <mergeCell ref="I16:I17"/>
    <mergeCell ref="J16:J17"/>
    <mergeCell ref="B18:B19"/>
    <mergeCell ref="C18:C19"/>
    <mergeCell ref="D18:D19"/>
    <mergeCell ref="E18:E19"/>
    <mergeCell ref="F18:F19"/>
    <mergeCell ref="D10:D11"/>
    <mergeCell ref="E10:E11"/>
    <mergeCell ref="F10:F11"/>
    <mergeCell ref="G10:G11"/>
    <mergeCell ref="H10:H11"/>
    <mergeCell ref="I10:I11"/>
    <mergeCell ref="J10:J11"/>
    <mergeCell ref="B12:B13"/>
    <mergeCell ref="C12:C13"/>
    <mergeCell ref="D12:D13"/>
    <mergeCell ref="E12:E13"/>
    <mergeCell ref="F12:F13"/>
    <mergeCell ref="G12:G13"/>
    <mergeCell ref="H12:H13"/>
    <mergeCell ref="I12:I13"/>
    <mergeCell ref="J12:J13"/>
    <mergeCell ref="A1:J1"/>
    <mergeCell ref="C3:I3"/>
    <mergeCell ref="J3:J5"/>
    <mergeCell ref="A6:A15"/>
    <mergeCell ref="B6:B7"/>
    <mergeCell ref="C6:C7"/>
    <mergeCell ref="D6:D7"/>
    <mergeCell ref="E6:E7"/>
    <mergeCell ref="F6:F7"/>
    <mergeCell ref="G6:G7"/>
    <mergeCell ref="H6:H7"/>
    <mergeCell ref="I6:I7"/>
    <mergeCell ref="J6:J7"/>
    <mergeCell ref="B8:B9"/>
    <mergeCell ref="C8:C9"/>
    <mergeCell ref="D8:D9"/>
    <mergeCell ref="E8:E9"/>
    <mergeCell ref="F8:F9"/>
    <mergeCell ref="G8:G9"/>
    <mergeCell ref="H8:H9"/>
    <mergeCell ref="I8:I9"/>
    <mergeCell ref="J8:J9"/>
    <mergeCell ref="B10:B11"/>
    <mergeCell ref="C10:C11"/>
  </mergeCells>
  <phoneticPr fontId="5"/>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J50"/>
  <sheetViews>
    <sheetView zoomScaleNormal="100" workbookViewId="0">
      <selection sqref="A1:J1"/>
    </sheetView>
  </sheetViews>
  <sheetFormatPr defaultRowHeight="13.5" x14ac:dyDescent="0.15"/>
  <cols>
    <col min="1" max="1" width="4.125" customWidth="1"/>
    <col min="2" max="2" width="15.375" customWidth="1"/>
    <col min="3" max="8" width="8.25" customWidth="1"/>
    <col min="9" max="9" width="8.25" style="72" customWidth="1"/>
    <col min="10" max="10" width="8.75" style="72" customWidth="1"/>
  </cols>
  <sheetData>
    <row r="1" spans="1:10" ht="17.25" x14ac:dyDescent="0.15">
      <c r="A1" s="140" t="s">
        <v>52</v>
      </c>
      <c r="B1" s="140"/>
      <c r="C1" s="140"/>
      <c r="D1" s="140"/>
      <c r="E1" s="140"/>
      <c r="F1" s="140"/>
      <c r="G1" s="140"/>
      <c r="H1" s="140"/>
      <c r="I1" s="140"/>
      <c r="J1" s="140"/>
    </row>
    <row r="2" spans="1:10" x14ac:dyDescent="0.15">
      <c r="A2" s="1"/>
      <c r="B2" s="1"/>
      <c r="C2" s="1"/>
      <c r="D2" s="1"/>
      <c r="E2" s="1"/>
      <c r="F2" s="1"/>
      <c r="G2" s="1"/>
      <c r="H2" s="1"/>
      <c r="I2" s="2" t="s">
        <v>0</v>
      </c>
      <c r="J2" s="3"/>
    </row>
    <row r="3" spans="1:10" ht="13.5" customHeight="1" x14ac:dyDescent="0.15">
      <c r="A3" s="4"/>
      <c r="B3" s="42"/>
      <c r="C3" s="141" t="s">
        <v>1</v>
      </c>
      <c r="D3" s="142"/>
      <c r="E3" s="142"/>
      <c r="F3" s="142"/>
      <c r="G3" s="142"/>
      <c r="H3" s="142"/>
      <c r="I3" s="143"/>
      <c r="J3" s="144" t="s">
        <v>2</v>
      </c>
    </row>
    <row r="4" spans="1:10" x14ac:dyDescent="0.15">
      <c r="A4" s="5"/>
      <c r="B4" s="6"/>
      <c r="C4" s="7" t="s">
        <v>3</v>
      </c>
      <c r="D4" s="17" t="s">
        <v>45</v>
      </c>
      <c r="E4" s="7" t="s">
        <v>5</v>
      </c>
      <c r="F4" s="7" t="s">
        <v>6</v>
      </c>
      <c r="G4" s="7" t="s">
        <v>7</v>
      </c>
      <c r="H4" s="7" t="s">
        <v>8</v>
      </c>
      <c r="I4" s="7" t="s">
        <v>9</v>
      </c>
      <c r="J4" s="145"/>
    </row>
    <row r="5" spans="1:10" ht="13.5" customHeight="1" x14ac:dyDescent="0.15">
      <c r="A5" s="5"/>
      <c r="B5" s="8"/>
      <c r="C5" s="9"/>
      <c r="D5" s="43"/>
      <c r="E5" s="9"/>
      <c r="F5" s="9"/>
      <c r="G5" s="9"/>
      <c r="H5" s="9"/>
      <c r="I5" s="9"/>
      <c r="J5" s="146"/>
    </row>
    <row r="6" spans="1:10" ht="13.5" customHeight="1" x14ac:dyDescent="0.15">
      <c r="A6" s="147" t="s">
        <v>10</v>
      </c>
      <c r="B6" s="128" t="s">
        <v>11</v>
      </c>
      <c r="C6" s="150" t="s">
        <v>49</v>
      </c>
      <c r="D6" s="105">
        <v>337</v>
      </c>
      <c r="E6" s="99" t="s">
        <v>12</v>
      </c>
      <c r="F6" s="99">
        <v>193</v>
      </c>
      <c r="G6" s="99" t="s">
        <v>40</v>
      </c>
      <c r="H6" s="99" t="s">
        <v>40</v>
      </c>
      <c r="I6" s="99">
        <v>9100</v>
      </c>
      <c r="J6" s="99">
        <v>3564</v>
      </c>
    </row>
    <row r="7" spans="1:10" x14ac:dyDescent="0.15">
      <c r="A7" s="148"/>
      <c r="B7" s="123"/>
      <c r="C7" s="151"/>
      <c r="D7" s="101"/>
      <c r="E7" s="111"/>
      <c r="F7" s="111"/>
      <c r="G7" s="111"/>
      <c r="H7" s="111"/>
      <c r="I7" s="111"/>
      <c r="J7" s="111"/>
    </row>
    <row r="8" spans="1:10" ht="13.5" customHeight="1" x14ac:dyDescent="0.15">
      <c r="A8" s="148"/>
      <c r="B8" s="123" t="s">
        <v>36</v>
      </c>
      <c r="C8" s="111" t="s">
        <v>49</v>
      </c>
      <c r="D8" s="101">
        <v>6231</v>
      </c>
      <c r="E8" s="111" t="s">
        <v>40</v>
      </c>
      <c r="F8" s="111">
        <v>503</v>
      </c>
      <c r="G8" s="111" t="s">
        <v>40</v>
      </c>
      <c r="H8" s="112">
        <v>2683</v>
      </c>
      <c r="I8" s="111">
        <v>9556</v>
      </c>
      <c r="J8" s="153">
        <v>5143</v>
      </c>
    </row>
    <row r="9" spans="1:10" x14ac:dyDescent="0.15">
      <c r="A9" s="148"/>
      <c r="B9" s="123"/>
      <c r="C9" s="111"/>
      <c r="D9" s="101"/>
      <c r="E9" s="111"/>
      <c r="F9" s="111"/>
      <c r="G9" s="111"/>
      <c r="H9" s="112"/>
      <c r="I9" s="111"/>
      <c r="J9" s="153"/>
    </row>
    <row r="10" spans="1:10" ht="13.5" customHeight="1" x14ac:dyDescent="0.15">
      <c r="A10" s="148"/>
      <c r="B10" s="123" t="s">
        <v>13</v>
      </c>
      <c r="C10" s="111" t="s">
        <v>49</v>
      </c>
      <c r="D10" s="101" t="s">
        <v>40</v>
      </c>
      <c r="E10" s="111" t="s">
        <v>12</v>
      </c>
      <c r="F10" s="111">
        <v>585</v>
      </c>
      <c r="G10" s="111" t="s">
        <v>40</v>
      </c>
      <c r="H10" s="111" t="s">
        <v>40</v>
      </c>
      <c r="I10" s="111" t="s">
        <v>40</v>
      </c>
      <c r="J10" s="111" t="s">
        <v>40</v>
      </c>
    </row>
    <row r="11" spans="1:10" x14ac:dyDescent="0.15">
      <c r="A11" s="148"/>
      <c r="B11" s="123"/>
      <c r="C11" s="111"/>
      <c r="D11" s="101"/>
      <c r="E11" s="111"/>
      <c r="F11" s="111"/>
      <c r="G11" s="111"/>
      <c r="H11" s="111"/>
      <c r="I11" s="111"/>
      <c r="J11" s="111"/>
    </row>
    <row r="12" spans="1:10" ht="13.5" customHeight="1" x14ac:dyDescent="0.15">
      <c r="A12" s="148"/>
      <c r="B12" s="139" t="s">
        <v>14</v>
      </c>
      <c r="C12" s="137" t="s">
        <v>49</v>
      </c>
      <c r="D12" s="101" t="s">
        <v>40</v>
      </c>
      <c r="E12" s="111" t="s">
        <v>12</v>
      </c>
      <c r="F12" s="111" t="s">
        <v>12</v>
      </c>
      <c r="G12" s="111" t="s">
        <v>12</v>
      </c>
      <c r="H12" s="111" t="s">
        <v>12</v>
      </c>
      <c r="I12" s="111" t="s">
        <v>50</v>
      </c>
      <c r="J12" s="111" t="s">
        <v>40</v>
      </c>
    </row>
    <row r="13" spans="1:10" x14ac:dyDescent="0.15">
      <c r="A13" s="148"/>
      <c r="B13" s="139"/>
      <c r="C13" s="137"/>
      <c r="D13" s="101"/>
      <c r="E13" s="111"/>
      <c r="F13" s="111"/>
      <c r="G13" s="111"/>
      <c r="H13" s="111"/>
      <c r="I13" s="111"/>
      <c r="J13" s="111"/>
    </row>
    <row r="14" spans="1:10" ht="13.5" customHeight="1" x14ac:dyDescent="0.15">
      <c r="A14" s="148"/>
      <c r="B14" s="135" t="s">
        <v>15</v>
      </c>
      <c r="C14" s="137" t="s">
        <v>49</v>
      </c>
      <c r="D14" s="101">
        <v>7352</v>
      </c>
      <c r="E14" s="111" t="s">
        <v>40</v>
      </c>
      <c r="F14" s="111">
        <v>1281</v>
      </c>
      <c r="G14" s="111" t="s">
        <v>40</v>
      </c>
      <c r="H14" s="111">
        <v>11245</v>
      </c>
      <c r="I14" s="111">
        <v>20072</v>
      </c>
      <c r="J14" s="111">
        <v>9180</v>
      </c>
    </row>
    <row r="15" spans="1:10" x14ac:dyDescent="0.15">
      <c r="A15" s="149"/>
      <c r="B15" s="136"/>
      <c r="C15" s="138"/>
      <c r="D15" s="102"/>
      <c r="E15" s="100"/>
      <c r="F15" s="100"/>
      <c r="G15" s="100"/>
      <c r="H15" s="100"/>
      <c r="I15" s="100"/>
      <c r="J15" s="100"/>
    </row>
    <row r="16" spans="1:10" ht="13.5" customHeight="1" x14ac:dyDescent="0.15">
      <c r="A16" s="131" t="s">
        <v>20</v>
      </c>
      <c r="B16" s="134" t="s">
        <v>16</v>
      </c>
      <c r="C16" s="99" t="s">
        <v>40</v>
      </c>
      <c r="D16" s="105">
        <v>195774</v>
      </c>
      <c r="E16" s="99" t="s">
        <v>40</v>
      </c>
      <c r="F16" s="99">
        <v>149144</v>
      </c>
      <c r="G16" s="99">
        <v>6713</v>
      </c>
      <c r="H16" s="99">
        <v>52321</v>
      </c>
      <c r="I16" s="99">
        <v>410278</v>
      </c>
      <c r="J16" s="99">
        <v>260101</v>
      </c>
    </row>
    <row r="17" spans="1:10" x14ac:dyDescent="0.15">
      <c r="A17" s="132"/>
      <c r="B17" s="109"/>
      <c r="C17" s="111"/>
      <c r="D17" s="101"/>
      <c r="E17" s="111"/>
      <c r="F17" s="111"/>
      <c r="G17" s="111"/>
      <c r="H17" s="111"/>
      <c r="I17" s="111"/>
      <c r="J17" s="111"/>
    </row>
    <row r="18" spans="1:10" ht="13.5" customHeight="1" x14ac:dyDescent="0.15">
      <c r="A18" s="132"/>
      <c r="B18" s="123" t="s">
        <v>17</v>
      </c>
      <c r="C18" s="111" t="s">
        <v>40</v>
      </c>
      <c r="D18" s="101">
        <v>175596</v>
      </c>
      <c r="E18" s="111">
        <v>67902</v>
      </c>
      <c r="F18" s="111">
        <v>62483</v>
      </c>
      <c r="G18" s="111" t="s">
        <v>40</v>
      </c>
      <c r="H18" s="111">
        <v>9445</v>
      </c>
      <c r="I18" s="111">
        <v>333648</v>
      </c>
      <c r="J18" s="111">
        <v>169211</v>
      </c>
    </row>
    <row r="19" spans="1:10" x14ac:dyDescent="0.15">
      <c r="A19" s="132"/>
      <c r="B19" s="123"/>
      <c r="C19" s="111"/>
      <c r="D19" s="101"/>
      <c r="E19" s="111"/>
      <c r="F19" s="111"/>
      <c r="G19" s="111"/>
      <c r="H19" s="111"/>
      <c r="I19" s="111"/>
      <c r="J19" s="111"/>
    </row>
    <row r="20" spans="1:10" ht="13.5" customHeight="1" x14ac:dyDescent="0.15">
      <c r="A20" s="132"/>
      <c r="B20" s="123" t="s">
        <v>37</v>
      </c>
      <c r="C20" s="111">
        <v>21506</v>
      </c>
      <c r="D20" s="101">
        <v>371370</v>
      </c>
      <c r="E20" s="111" t="s">
        <v>40</v>
      </c>
      <c r="F20" s="111">
        <v>211627</v>
      </c>
      <c r="G20" s="111" t="s">
        <v>40</v>
      </c>
      <c r="H20" s="111">
        <v>61766</v>
      </c>
      <c r="I20" s="111">
        <v>743926</v>
      </c>
      <c r="J20" s="111">
        <v>429312</v>
      </c>
    </row>
    <row r="21" spans="1:10" x14ac:dyDescent="0.15">
      <c r="A21" s="133"/>
      <c r="B21" s="129"/>
      <c r="C21" s="100"/>
      <c r="D21" s="102"/>
      <c r="E21" s="100"/>
      <c r="F21" s="100"/>
      <c r="G21" s="100"/>
      <c r="H21" s="100"/>
      <c r="I21" s="100"/>
      <c r="J21" s="100"/>
    </row>
    <row r="22" spans="1:10" ht="13.5" customHeight="1" x14ac:dyDescent="0.15">
      <c r="A22" s="125" t="s">
        <v>24</v>
      </c>
      <c r="B22" s="128" t="s">
        <v>18</v>
      </c>
      <c r="C22" s="99" t="s">
        <v>12</v>
      </c>
      <c r="D22" s="105">
        <v>10150</v>
      </c>
      <c r="E22" s="99" t="s">
        <v>12</v>
      </c>
      <c r="F22" s="99" t="s">
        <v>40</v>
      </c>
      <c r="G22" s="99" t="s">
        <v>12</v>
      </c>
      <c r="H22" s="99" t="s">
        <v>40</v>
      </c>
      <c r="I22" s="99">
        <v>31001</v>
      </c>
      <c r="J22" s="99">
        <v>22520</v>
      </c>
    </row>
    <row r="23" spans="1:10" x14ac:dyDescent="0.15">
      <c r="A23" s="126"/>
      <c r="B23" s="123"/>
      <c r="C23" s="111"/>
      <c r="D23" s="101"/>
      <c r="E23" s="111"/>
      <c r="F23" s="111"/>
      <c r="G23" s="111"/>
      <c r="H23" s="111"/>
      <c r="I23" s="111"/>
      <c r="J23" s="111"/>
    </row>
    <row r="24" spans="1:10" ht="13.5" customHeight="1" x14ac:dyDescent="0.15">
      <c r="A24" s="126"/>
      <c r="B24" s="123" t="s">
        <v>19</v>
      </c>
      <c r="C24" s="111" t="s">
        <v>51</v>
      </c>
      <c r="D24" s="101">
        <v>34763</v>
      </c>
      <c r="E24" s="111">
        <v>9088</v>
      </c>
      <c r="F24" s="111">
        <v>23711</v>
      </c>
      <c r="G24" s="111" t="s">
        <v>40</v>
      </c>
      <c r="H24" s="111" t="s">
        <v>40</v>
      </c>
      <c r="I24" s="111">
        <v>68405</v>
      </c>
      <c r="J24" s="111">
        <v>30313</v>
      </c>
    </row>
    <row r="25" spans="1:10" x14ac:dyDescent="0.15">
      <c r="A25" s="126"/>
      <c r="B25" s="124"/>
      <c r="C25" s="120"/>
      <c r="D25" s="152"/>
      <c r="E25" s="120"/>
      <c r="F25" s="120"/>
      <c r="G25" s="120"/>
      <c r="H25" s="120"/>
      <c r="I25" s="120"/>
      <c r="J25" s="120"/>
    </row>
    <row r="26" spans="1:10" x14ac:dyDescent="0.15">
      <c r="A26" s="126"/>
      <c r="B26" s="13" t="s">
        <v>25</v>
      </c>
      <c r="C26" s="10" t="s">
        <v>50</v>
      </c>
      <c r="D26" s="11">
        <v>2473</v>
      </c>
      <c r="E26" s="45">
        <v>16315</v>
      </c>
      <c r="F26" s="10">
        <v>3210</v>
      </c>
      <c r="G26" s="10" t="s">
        <v>40</v>
      </c>
      <c r="H26" s="10">
        <v>73743</v>
      </c>
      <c r="I26" s="70">
        <v>96160</v>
      </c>
      <c r="J26" s="70">
        <v>43919</v>
      </c>
    </row>
    <row r="27" spans="1:10" x14ac:dyDescent="0.15">
      <c r="A27" s="126"/>
      <c r="B27" s="13" t="s">
        <v>26</v>
      </c>
      <c r="C27" s="10" t="s">
        <v>50</v>
      </c>
      <c r="D27" s="11" t="s">
        <v>40</v>
      </c>
      <c r="E27" s="45" t="s">
        <v>40</v>
      </c>
      <c r="F27" s="10">
        <v>1171</v>
      </c>
      <c r="G27" s="10" t="s">
        <v>40</v>
      </c>
      <c r="H27" s="10">
        <v>19103</v>
      </c>
      <c r="I27" s="70" t="s">
        <v>40</v>
      </c>
      <c r="J27" s="70">
        <v>9738</v>
      </c>
    </row>
    <row r="28" spans="1:10" x14ac:dyDescent="0.15">
      <c r="A28" s="126"/>
      <c r="B28" s="13" t="s">
        <v>27</v>
      </c>
      <c r="C28" s="10" t="s">
        <v>12</v>
      </c>
      <c r="D28" s="11" t="s">
        <v>40</v>
      </c>
      <c r="E28" s="45" t="s">
        <v>12</v>
      </c>
      <c r="F28" s="10" t="s">
        <v>50</v>
      </c>
      <c r="G28" s="10" t="s">
        <v>12</v>
      </c>
      <c r="H28" s="10" t="s">
        <v>12</v>
      </c>
      <c r="I28" s="70" t="s">
        <v>40</v>
      </c>
      <c r="J28" s="70">
        <v>558</v>
      </c>
    </row>
    <row r="29" spans="1:10" x14ac:dyDescent="0.15">
      <c r="A29" s="126"/>
      <c r="B29" s="13" t="s">
        <v>28</v>
      </c>
      <c r="C29" s="10" t="s">
        <v>40</v>
      </c>
      <c r="D29" s="11">
        <v>5270</v>
      </c>
      <c r="E29" s="45" t="s">
        <v>40</v>
      </c>
      <c r="F29" s="10">
        <v>7480</v>
      </c>
      <c r="G29" s="10">
        <v>10188</v>
      </c>
      <c r="H29" s="10">
        <v>46880</v>
      </c>
      <c r="I29" s="70">
        <v>76112</v>
      </c>
      <c r="J29" s="70">
        <v>64782</v>
      </c>
    </row>
    <row r="30" spans="1:10" x14ac:dyDescent="0.15">
      <c r="A30" s="126"/>
      <c r="B30" s="14" t="s">
        <v>29</v>
      </c>
      <c r="C30" s="45">
        <v>142</v>
      </c>
      <c r="D30" s="44">
        <v>3593</v>
      </c>
      <c r="E30" s="45">
        <v>6037</v>
      </c>
      <c r="F30" s="45">
        <v>6481</v>
      </c>
      <c r="G30" s="45">
        <v>6745</v>
      </c>
      <c r="H30" s="45">
        <v>4601</v>
      </c>
      <c r="I30" s="70">
        <v>27599</v>
      </c>
      <c r="J30" s="71">
        <v>20616</v>
      </c>
    </row>
    <row r="31" spans="1:10" ht="13.5" customHeight="1" x14ac:dyDescent="0.15">
      <c r="A31" s="126"/>
      <c r="B31" s="114" t="s">
        <v>30</v>
      </c>
      <c r="C31" s="111" t="s">
        <v>50</v>
      </c>
      <c r="D31" s="112">
        <v>12051</v>
      </c>
      <c r="E31" s="111">
        <v>25353</v>
      </c>
      <c r="F31" s="112" t="s">
        <v>40</v>
      </c>
      <c r="G31" s="111">
        <v>17565</v>
      </c>
      <c r="H31" s="112">
        <v>144327</v>
      </c>
      <c r="I31" s="111">
        <v>223023</v>
      </c>
      <c r="J31" s="111">
        <v>139613</v>
      </c>
    </row>
    <row r="32" spans="1:10" x14ac:dyDescent="0.15">
      <c r="A32" s="126"/>
      <c r="B32" s="119"/>
      <c r="C32" s="120"/>
      <c r="D32" s="121"/>
      <c r="E32" s="120"/>
      <c r="F32" s="121"/>
      <c r="G32" s="120"/>
      <c r="H32" s="121"/>
      <c r="I32" s="120"/>
      <c r="J32" s="120"/>
    </row>
    <row r="33" spans="1:10" ht="13.5" customHeight="1" x14ac:dyDescent="0.15">
      <c r="A33" s="126"/>
      <c r="B33" s="116" t="s">
        <v>21</v>
      </c>
      <c r="C33" s="117" t="s">
        <v>51</v>
      </c>
      <c r="D33" s="118">
        <v>36342</v>
      </c>
      <c r="E33" s="117" t="s">
        <v>40</v>
      </c>
      <c r="F33" s="118" t="s">
        <v>40</v>
      </c>
      <c r="G33" s="117" t="s">
        <v>51</v>
      </c>
      <c r="H33" s="117" t="s">
        <v>51</v>
      </c>
      <c r="I33" s="117">
        <v>49985</v>
      </c>
      <c r="J33" s="117">
        <v>30677</v>
      </c>
    </row>
    <row r="34" spans="1:10" x14ac:dyDescent="0.15">
      <c r="A34" s="126"/>
      <c r="B34" s="109"/>
      <c r="C34" s="111"/>
      <c r="D34" s="101"/>
      <c r="E34" s="111"/>
      <c r="F34" s="101"/>
      <c r="G34" s="111"/>
      <c r="H34" s="111"/>
      <c r="I34" s="111"/>
      <c r="J34" s="111"/>
    </row>
    <row r="35" spans="1:10" x14ac:dyDescent="0.15">
      <c r="A35" s="126"/>
      <c r="B35" s="109" t="s">
        <v>22</v>
      </c>
      <c r="C35" s="111" t="s">
        <v>31</v>
      </c>
      <c r="D35" s="101" t="s">
        <v>31</v>
      </c>
      <c r="E35" s="111" t="s">
        <v>31</v>
      </c>
      <c r="F35" s="101">
        <v>41658</v>
      </c>
      <c r="G35" s="111" t="s">
        <v>31</v>
      </c>
      <c r="H35" s="111" t="s">
        <v>31</v>
      </c>
      <c r="I35" s="111">
        <v>41658</v>
      </c>
      <c r="J35" s="111">
        <v>24213</v>
      </c>
    </row>
    <row r="36" spans="1:10" x14ac:dyDescent="0.15">
      <c r="A36" s="126"/>
      <c r="B36" s="109"/>
      <c r="C36" s="111"/>
      <c r="D36" s="101"/>
      <c r="E36" s="111"/>
      <c r="F36" s="101"/>
      <c r="G36" s="111"/>
      <c r="H36" s="111"/>
      <c r="I36" s="111"/>
      <c r="J36" s="111"/>
    </row>
    <row r="37" spans="1:10" x14ac:dyDescent="0.15">
      <c r="A37" s="126"/>
      <c r="B37" s="109" t="s">
        <v>23</v>
      </c>
      <c r="C37" s="111" t="s">
        <v>40</v>
      </c>
      <c r="D37" s="101">
        <v>7560</v>
      </c>
      <c r="E37" s="111" t="s">
        <v>40</v>
      </c>
      <c r="F37" s="101">
        <v>9509</v>
      </c>
      <c r="G37" s="111">
        <v>92103</v>
      </c>
      <c r="H37" s="101">
        <v>352191</v>
      </c>
      <c r="I37" s="111">
        <v>468266</v>
      </c>
      <c r="J37" s="111">
        <v>204687</v>
      </c>
    </row>
    <row r="38" spans="1:10" x14ac:dyDescent="0.15">
      <c r="A38" s="126"/>
      <c r="B38" s="109"/>
      <c r="C38" s="111"/>
      <c r="D38" s="101"/>
      <c r="E38" s="111"/>
      <c r="F38" s="101"/>
      <c r="G38" s="111"/>
      <c r="H38" s="101"/>
      <c r="I38" s="111"/>
      <c r="J38" s="111"/>
    </row>
    <row r="39" spans="1:10" ht="13.5" customHeight="1" x14ac:dyDescent="0.15">
      <c r="A39" s="126"/>
      <c r="B39" s="114" t="s">
        <v>32</v>
      </c>
      <c r="C39" s="111" t="s">
        <v>51</v>
      </c>
      <c r="D39" s="101">
        <v>158</v>
      </c>
      <c r="E39" s="111" t="s">
        <v>40</v>
      </c>
      <c r="F39" s="101">
        <v>6372</v>
      </c>
      <c r="G39" s="111" t="s">
        <v>40</v>
      </c>
      <c r="H39" s="111" t="s">
        <v>40</v>
      </c>
      <c r="I39" s="111">
        <v>7160</v>
      </c>
      <c r="J39" s="111">
        <v>4925</v>
      </c>
    </row>
    <row r="40" spans="1:10" x14ac:dyDescent="0.15">
      <c r="A40" s="126"/>
      <c r="B40" s="114"/>
      <c r="C40" s="111"/>
      <c r="D40" s="101"/>
      <c r="E40" s="111"/>
      <c r="F40" s="101"/>
      <c r="G40" s="111"/>
      <c r="H40" s="111"/>
      <c r="I40" s="111"/>
      <c r="J40" s="111"/>
    </row>
    <row r="41" spans="1:10" ht="13.5" customHeight="1" x14ac:dyDescent="0.15">
      <c r="A41" s="126"/>
      <c r="B41" s="109" t="s">
        <v>15</v>
      </c>
      <c r="C41" s="111">
        <v>8065</v>
      </c>
      <c r="D41" s="112">
        <v>100979</v>
      </c>
      <c r="E41" s="111">
        <v>36896</v>
      </c>
      <c r="F41" s="112">
        <v>135651</v>
      </c>
      <c r="G41" s="111">
        <v>109792</v>
      </c>
      <c r="H41" s="112">
        <v>498115</v>
      </c>
      <c r="I41" s="111">
        <v>889498</v>
      </c>
      <c r="J41" s="111">
        <v>456948</v>
      </c>
    </row>
    <row r="42" spans="1:10" x14ac:dyDescent="0.15">
      <c r="A42" s="127"/>
      <c r="B42" s="110"/>
      <c r="C42" s="100"/>
      <c r="D42" s="113"/>
      <c r="E42" s="100"/>
      <c r="F42" s="113"/>
      <c r="G42" s="100"/>
      <c r="H42" s="113"/>
      <c r="I42" s="100"/>
      <c r="J42" s="100"/>
    </row>
    <row r="43" spans="1:10" x14ac:dyDescent="0.15">
      <c r="A43" s="95" t="s">
        <v>33</v>
      </c>
      <c r="B43" s="96"/>
      <c r="C43" s="99">
        <v>29571</v>
      </c>
      <c r="D43" s="105">
        <v>479701</v>
      </c>
      <c r="E43" s="99">
        <v>106271</v>
      </c>
      <c r="F43" s="105">
        <v>348559</v>
      </c>
      <c r="G43" s="99">
        <v>118268</v>
      </c>
      <c r="H43" s="105">
        <v>571126</v>
      </c>
      <c r="I43" s="99">
        <v>1653496</v>
      </c>
      <c r="J43" s="99">
        <v>895440</v>
      </c>
    </row>
    <row r="44" spans="1:10" x14ac:dyDescent="0.15">
      <c r="A44" s="97"/>
      <c r="B44" s="98"/>
      <c r="C44" s="100"/>
      <c r="D44" s="102"/>
      <c r="E44" s="100"/>
      <c r="F44" s="102"/>
      <c r="G44" s="100"/>
      <c r="H44" s="102"/>
      <c r="I44" s="100"/>
      <c r="J44" s="100"/>
    </row>
    <row r="45" spans="1:10" x14ac:dyDescent="0.15">
      <c r="A45" s="95" t="s">
        <v>34</v>
      </c>
      <c r="B45" s="96"/>
      <c r="C45" s="99" t="s">
        <v>49</v>
      </c>
      <c r="D45" s="101" t="s">
        <v>49</v>
      </c>
      <c r="E45" s="99" t="s">
        <v>49</v>
      </c>
      <c r="F45" s="101" t="s">
        <v>49</v>
      </c>
      <c r="G45" s="99" t="s">
        <v>40</v>
      </c>
      <c r="H45" s="101" t="s">
        <v>40</v>
      </c>
      <c r="I45" s="99">
        <v>4847</v>
      </c>
      <c r="J45" s="111">
        <v>2449</v>
      </c>
    </row>
    <row r="46" spans="1:10" x14ac:dyDescent="0.15">
      <c r="A46" s="97"/>
      <c r="B46" s="98"/>
      <c r="C46" s="100"/>
      <c r="D46" s="102"/>
      <c r="E46" s="100"/>
      <c r="F46" s="102"/>
      <c r="G46" s="100"/>
      <c r="H46" s="102"/>
      <c r="I46" s="100"/>
      <c r="J46" s="100"/>
    </row>
    <row r="47" spans="1:10" x14ac:dyDescent="0.15">
      <c r="C47" s="15" t="s">
        <v>35</v>
      </c>
    </row>
    <row r="48" spans="1:10" x14ac:dyDescent="0.15">
      <c r="C48" s="12" t="s">
        <v>43</v>
      </c>
    </row>
    <row r="49" spans="3:3" x14ac:dyDescent="0.15">
      <c r="C49" s="16" t="s">
        <v>38</v>
      </c>
    </row>
    <row r="50" spans="3:3" x14ac:dyDescent="0.15">
      <c r="C50" t="s">
        <v>39</v>
      </c>
    </row>
  </sheetData>
  <mergeCells count="168">
    <mergeCell ref="A1:J1"/>
    <mergeCell ref="C3:I3"/>
    <mergeCell ref="J3:J5"/>
    <mergeCell ref="A6:A15"/>
    <mergeCell ref="B6:B7"/>
    <mergeCell ref="C6:C7"/>
    <mergeCell ref="D6:D7"/>
    <mergeCell ref="E6:E7"/>
    <mergeCell ref="F6:F7"/>
    <mergeCell ref="G6:G7"/>
    <mergeCell ref="H6:H7"/>
    <mergeCell ref="I6:I7"/>
    <mergeCell ref="J6:J7"/>
    <mergeCell ref="B8:B9"/>
    <mergeCell ref="C8:C9"/>
    <mergeCell ref="D8:D9"/>
    <mergeCell ref="E8:E9"/>
    <mergeCell ref="F8:F9"/>
    <mergeCell ref="G8:G9"/>
    <mergeCell ref="H8:H9"/>
    <mergeCell ref="I8:I9"/>
    <mergeCell ref="J8:J9"/>
    <mergeCell ref="B10:B11"/>
    <mergeCell ref="C10:C11"/>
    <mergeCell ref="D10:D11"/>
    <mergeCell ref="E10:E11"/>
    <mergeCell ref="F10:F11"/>
    <mergeCell ref="G10:G11"/>
    <mergeCell ref="H10:H11"/>
    <mergeCell ref="I10:I11"/>
    <mergeCell ref="J10:J11"/>
    <mergeCell ref="B12:B13"/>
    <mergeCell ref="C12:C13"/>
    <mergeCell ref="D12:D13"/>
    <mergeCell ref="E12:E13"/>
    <mergeCell ref="F12:F13"/>
    <mergeCell ref="G12:G13"/>
    <mergeCell ref="H12:H13"/>
    <mergeCell ref="I12:I13"/>
    <mergeCell ref="J12:J13"/>
    <mergeCell ref="H14:H15"/>
    <mergeCell ref="I14:I15"/>
    <mergeCell ref="J14:J15"/>
    <mergeCell ref="A16:A21"/>
    <mergeCell ref="B16:B17"/>
    <mergeCell ref="C16:C17"/>
    <mergeCell ref="D16:D17"/>
    <mergeCell ref="E16:E17"/>
    <mergeCell ref="F16:F17"/>
    <mergeCell ref="G16:G17"/>
    <mergeCell ref="B14:B15"/>
    <mergeCell ref="C14:C15"/>
    <mergeCell ref="D14:D15"/>
    <mergeCell ref="E14:E15"/>
    <mergeCell ref="F14:F15"/>
    <mergeCell ref="G14:G15"/>
    <mergeCell ref="H16:H17"/>
    <mergeCell ref="I16:I17"/>
    <mergeCell ref="J16:J17"/>
    <mergeCell ref="B18:B19"/>
    <mergeCell ref="C18:C19"/>
    <mergeCell ref="D18:D19"/>
    <mergeCell ref="E18:E19"/>
    <mergeCell ref="F18:F19"/>
    <mergeCell ref="G18:G19"/>
    <mergeCell ref="H18:H19"/>
    <mergeCell ref="I18:I19"/>
    <mergeCell ref="J18:J19"/>
    <mergeCell ref="B20:B21"/>
    <mergeCell ref="C20:C21"/>
    <mergeCell ref="D20:D21"/>
    <mergeCell ref="E20:E21"/>
    <mergeCell ref="F20:F21"/>
    <mergeCell ref="G20:G21"/>
    <mergeCell ref="H20:H21"/>
    <mergeCell ref="I20:I21"/>
    <mergeCell ref="J20:J21"/>
    <mergeCell ref="A22:A42"/>
    <mergeCell ref="B22:B23"/>
    <mergeCell ref="C22:C23"/>
    <mergeCell ref="D22:D23"/>
    <mergeCell ref="E22:E23"/>
    <mergeCell ref="F22:F23"/>
    <mergeCell ref="G22:G23"/>
    <mergeCell ref="H22:H23"/>
    <mergeCell ref="I22:I23"/>
    <mergeCell ref="H31:H32"/>
    <mergeCell ref="I31:I32"/>
    <mergeCell ref="B35:B36"/>
    <mergeCell ref="C35:C36"/>
    <mergeCell ref="D35:D36"/>
    <mergeCell ref="E35:E36"/>
    <mergeCell ref="F35:F36"/>
    <mergeCell ref="G35:G36"/>
    <mergeCell ref="H35:H36"/>
    <mergeCell ref="I35:I36"/>
    <mergeCell ref="H39:H40"/>
    <mergeCell ref="I39:I40"/>
    <mergeCell ref="J22:J23"/>
    <mergeCell ref="B24:B25"/>
    <mergeCell ref="C24:C25"/>
    <mergeCell ref="D24:D25"/>
    <mergeCell ref="E24:E25"/>
    <mergeCell ref="F24:F25"/>
    <mergeCell ref="G24:G25"/>
    <mergeCell ref="H24:H25"/>
    <mergeCell ref="I24:I25"/>
    <mergeCell ref="J24:J25"/>
    <mergeCell ref="J31:J32"/>
    <mergeCell ref="B33:B34"/>
    <mergeCell ref="C33:C34"/>
    <mergeCell ref="D33:D34"/>
    <mergeCell ref="E33:E34"/>
    <mergeCell ref="F33:F34"/>
    <mergeCell ref="G33:G34"/>
    <mergeCell ref="H33:H34"/>
    <mergeCell ref="B31:B32"/>
    <mergeCell ref="C31:C32"/>
    <mergeCell ref="D31:D32"/>
    <mergeCell ref="E31:E32"/>
    <mergeCell ref="F31:F32"/>
    <mergeCell ref="G31:G32"/>
    <mergeCell ref="I33:I34"/>
    <mergeCell ref="J33:J34"/>
    <mergeCell ref="J35:J36"/>
    <mergeCell ref="B37:B38"/>
    <mergeCell ref="C37:C38"/>
    <mergeCell ref="D37:D38"/>
    <mergeCell ref="E37:E38"/>
    <mergeCell ref="F37:F38"/>
    <mergeCell ref="G37:G38"/>
    <mergeCell ref="H37:H38"/>
    <mergeCell ref="I37:I38"/>
    <mergeCell ref="J37:J38"/>
    <mergeCell ref="J39:J40"/>
    <mergeCell ref="B41:B42"/>
    <mergeCell ref="C41:C42"/>
    <mergeCell ref="D41:D42"/>
    <mergeCell ref="E41:E42"/>
    <mergeCell ref="F41:F42"/>
    <mergeCell ref="G41:G42"/>
    <mergeCell ref="H41:H42"/>
    <mergeCell ref="B39:B40"/>
    <mergeCell ref="C39:C40"/>
    <mergeCell ref="D39:D40"/>
    <mergeCell ref="E39:E40"/>
    <mergeCell ref="F39:F40"/>
    <mergeCell ref="G39:G40"/>
    <mergeCell ref="I41:I42"/>
    <mergeCell ref="J41:J42"/>
    <mergeCell ref="A43:B44"/>
    <mergeCell ref="C43:C44"/>
    <mergeCell ref="D43:D44"/>
    <mergeCell ref="E43:E44"/>
    <mergeCell ref="F43:F44"/>
    <mergeCell ref="G43:G44"/>
    <mergeCell ref="H43:H44"/>
    <mergeCell ref="I43:I44"/>
    <mergeCell ref="J43:J44"/>
    <mergeCell ref="A45:B46"/>
    <mergeCell ref="C45:C46"/>
    <mergeCell ref="D45:D46"/>
    <mergeCell ref="E45:E46"/>
    <mergeCell ref="F45:F46"/>
    <mergeCell ref="G45:G46"/>
    <mergeCell ref="H45:H46"/>
    <mergeCell ref="I45:I46"/>
    <mergeCell ref="J45:J46"/>
  </mergeCells>
  <phoneticPr fontId="5"/>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J50"/>
  <sheetViews>
    <sheetView zoomScaleNormal="100" workbookViewId="0">
      <selection sqref="A1:J1"/>
    </sheetView>
  </sheetViews>
  <sheetFormatPr defaultRowHeight="13.5" x14ac:dyDescent="0.15"/>
  <cols>
    <col min="1" max="1" width="4.125" customWidth="1"/>
    <col min="2" max="2" width="15.375" customWidth="1"/>
    <col min="3" max="8" width="8.25" customWidth="1"/>
    <col min="9" max="9" width="8.25" style="72" customWidth="1"/>
    <col min="10" max="10" width="8.75" style="72" customWidth="1"/>
  </cols>
  <sheetData>
    <row r="1" spans="1:10" ht="17.25" x14ac:dyDescent="0.15">
      <c r="A1" s="140" t="s">
        <v>53</v>
      </c>
      <c r="B1" s="140"/>
      <c r="C1" s="140"/>
      <c r="D1" s="140"/>
      <c r="E1" s="140"/>
      <c r="F1" s="140"/>
      <c r="G1" s="140"/>
      <c r="H1" s="140"/>
      <c r="I1" s="140"/>
      <c r="J1" s="140"/>
    </row>
    <row r="2" spans="1:10" x14ac:dyDescent="0.15">
      <c r="A2" s="1"/>
      <c r="B2" s="1"/>
      <c r="C2" s="1"/>
      <c r="D2" s="1"/>
      <c r="E2" s="1"/>
      <c r="F2" s="1"/>
      <c r="G2" s="1"/>
      <c r="H2" s="1"/>
      <c r="I2" s="2" t="s">
        <v>0</v>
      </c>
      <c r="J2" s="3"/>
    </row>
    <row r="3" spans="1:10" ht="13.5" customHeight="1" x14ac:dyDescent="0.15">
      <c r="A3" s="4"/>
      <c r="B3" s="48"/>
      <c r="C3" s="141" t="s">
        <v>1</v>
      </c>
      <c r="D3" s="142"/>
      <c r="E3" s="142"/>
      <c r="F3" s="142"/>
      <c r="G3" s="142"/>
      <c r="H3" s="142"/>
      <c r="I3" s="143"/>
      <c r="J3" s="144" t="s">
        <v>2</v>
      </c>
    </row>
    <row r="4" spans="1:10" x14ac:dyDescent="0.15">
      <c r="A4" s="5"/>
      <c r="B4" s="6"/>
      <c r="C4" s="7" t="s">
        <v>3</v>
      </c>
      <c r="D4" s="17" t="s">
        <v>45</v>
      </c>
      <c r="E4" s="7" t="s">
        <v>5</v>
      </c>
      <c r="F4" s="7" t="s">
        <v>6</v>
      </c>
      <c r="G4" s="7" t="s">
        <v>7</v>
      </c>
      <c r="H4" s="7" t="s">
        <v>8</v>
      </c>
      <c r="I4" s="7" t="s">
        <v>9</v>
      </c>
      <c r="J4" s="145"/>
    </row>
    <row r="5" spans="1:10" ht="13.5" customHeight="1" x14ac:dyDescent="0.15">
      <c r="A5" s="5"/>
      <c r="B5" s="8"/>
      <c r="C5" s="9"/>
      <c r="D5" s="49"/>
      <c r="E5" s="9"/>
      <c r="F5" s="9"/>
      <c r="G5" s="9"/>
      <c r="H5" s="9"/>
      <c r="I5" s="9"/>
      <c r="J5" s="146"/>
    </row>
    <row r="6" spans="1:10" ht="13.5" customHeight="1" x14ac:dyDescent="0.15">
      <c r="A6" s="147" t="s">
        <v>10</v>
      </c>
      <c r="B6" s="128" t="s">
        <v>11</v>
      </c>
      <c r="C6" s="150" t="s">
        <v>31</v>
      </c>
      <c r="D6" s="105">
        <v>502</v>
      </c>
      <c r="E6" s="99" t="s">
        <v>12</v>
      </c>
      <c r="F6" s="99">
        <v>337</v>
      </c>
      <c r="G6" s="99" t="s">
        <v>40</v>
      </c>
      <c r="H6" s="99" t="s">
        <v>40</v>
      </c>
      <c r="I6" s="99">
        <v>7156</v>
      </c>
      <c r="J6" s="99">
        <v>3340</v>
      </c>
    </row>
    <row r="7" spans="1:10" x14ac:dyDescent="0.15">
      <c r="A7" s="148"/>
      <c r="B7" s="123"/>
      <c r="C7" s="151"/>
      <c r="D7" s="101"/>
      <c r="E7" s="111"/>
      <c r="F7" s="111"/>
      <c r="G7" s="111"/>
      <c r="H7" s="111"/>
      <c r="I7" s="111"/>
      <c r="J7" s="111"/>
    </row>
    <row r="8" spans="1:10" ht="13.5" customHeight="1" x14ac:dyDescent="0.15">
      <c r="A8" s="148"/>
      <c r="B8" s="123" t="s">
        <v>36</v>
      </c>
      <c r="C8" s="111" t="s">
        <v>31</v>
      </c>
      <c r="D8" s="101">
        <v>5494</v>
      </c>
      <c r="E8" s="111" t="s">
        <v>40</v>
      </c>
      <c r="F8" s="111">
        <v>339</v>
      </c>
      <c r="G8" s="111" t="s">
        <v>40</v>
      </c>
      <c r="H8" s="112">
        <v>1236</v>
      </c>
      <c r="I8" s="111">
        <v>7135</v>
      </c>
      <c r="J8" s="153">
        <v>4894</v>
      </c>
    </row>
    <row r="9" spans="1:10" x14ac:dyDescent="0.15">
      <c r="A9" s="148"/>
      <c r="B9" s="123"/>
      <c r="C9" s="111"/>
      <c r="D9" s="101"/>
      <c r="E9" s="111"/>
      <c r="F9" s="111"/>
      <c r="G9" s="111"/>
      <c r="H9" s="112"/>
      <c r="I9" s="111"/>
      <c r="J9" s="153"/>
    </row>
    <row r="10" spans="1:10" ht="13.5" customHeight="1" x14ac:dyDescent="0.15">
      <c r="A10" s="148"/>
      <c r="B10" s="123" t="s">
        <v>13</v>
      </c>
      <c r="C10" s="111" t="s">
        <v>31</v>
      </c>
      <c r="D10" s="101" t="s">
        <v>40</v>
      </c>
      <c r="E10" s="111" t="s">
        <v>12</v>
      </c>
      <c r="F10" s="111">
        <v>434</v>
      </c>
      <c r="G10" s="111" t="s">
        <v>40</v>
      </c>
      <c r="H10" s="111" t="s">
        <v>40</v>
      </c>
      <c r="I10" s="111" t="s">
        <v>40</v>
      </c>
      <c r="J10" s="111" t="s">
        <v>40</v>
      </c>
    </row>
    <row r="11" spans="1:10" x14ac:dyDescent="0.15">
      <c r="A11" s="148"/>
      <c r="B11" s="123"/>
      <c r="C11" s="111"/>
      <c r="D11" s="101"/>
      <c r="E11" s="111"/>
      <c r="F11" s="111"/>
      <c r="G11" s="111"/>
      <c r="H11" s="111"/>
      <c r="I11" s="111"/>
      <c r="J11" s="111"/>
    </row>
    <row r="12" spans="1:10" ht="13.5" customHeight="1" x14ac:dyDescent="0.15">
      <c r="A12" s="148"/>
      <c r="B12" s="139" t="s">
        <v>14</v>
      </c>
      <c r="C12" s="137" t="s">
        <v>31</v>
      </c>
      <c r="D12" s="101" t="s">
        <v>40</v>
      </c>
      <c r="E12" s="111" t="s">
        <v>12</v>
      </c>
      <c r="F12" s="111" t="s">
        <v>12</v>
      </c>
      <c r="G12" s="111" t="s">
        <v>12</v>
      </c>
      <c r="H12" s="111" t="s">
        <v>12</v>
      </c>
      <c r="I12" s="111" t="s">
        <v>40</v>
      </c>
      <c r="J12" s="111" t="s">
        <v>40</v>
      </c>
    </row>
    <row r="13" spans="1:10" x14ac:dyDescent="0.15">
      <c r="A13" s="148"/>
      <c r="B13" s="139"/>
      <c r="C13" s="137"/>
      <c r="D13" s="101"/>
      <c r="E13" s="111"/>
      <c r="F13" s="111"/>
      <c r="G13" s="111"/>
      <c r="H13" s="111"/>
      <c r="I13" s="111"/>
      <c r="J13" s="111"/>
    </row>
    <row r="14" spans="1:10" ht="13.5" customHeight="1" x14ac:dyDescent="0.15">
      <c r="A14" s="148"/>
      <c r="B14" s="135" t="s">
        <v>15</v>
      </c>
      <c r="C14" s="137" t="s">
        <v>31</v>
      </c>
      <c r="D14" s="101">
        <v>6650</v>
      </c>
      <c r="E14" s="111" t="s">
        <v>40</v>
      </c>
      <c r="F14" s="111">
        <v>1110</v>
      </c>
      <c r="G14" s="111" t="s">
        <v>40</v>
      </c>
      <c r="H14" s="111">
        <v>7553</v>
      </c>
      <c r="I14" s="111">
        <v>15421</v>
      </c>
      <c r="J14" s="111">
        <v>8687</v>
      </c>
    </row>
    <row r="15" spans="1:10" x14ac:dyDescent="0.15">
      <c r="A15" s="149"/>
      <c r="B15" s="136"/>
      <c r="C15" s="138"/>
      <c r="D15" s="102"/>
      <c r="E15" s="100"/>
      <c r="F15" s="100"/>
      <c r="G15" s="100"/>
      <c r="H15" s="100"/>
      <c r="I15" s="100"/>
      <c r="J15" s="100"/>
    </row>
    <row r="16" spans="1:10" ht="13.5" customHeight="1" x14ac:dyDescent="0.15">
      <c r="A16" s="131" t="s">
        <v>20</v>
      </c>
      <c r="B16" s="134" t="s">
        <v>16</v>
      </c>
      <c r="C16" s="99" t="s">
        <v>40</v>
      </c>
      <c r="D16" s="105">
        <v>174170</v>
      </c>
      <c r="E16" s="99" t="s">
        <v>40</v>
      </c>
      <c r="F16" s="99">
        <v>125390</v>
      </c>
      <c r="G16" s="99">
        <v>5519</v>
      </c>
      <c r="H16" s="99">
        <v>42556</v>
      </c>
      <c r="I16" s="99">
        <v>353393</v>
      </c>
      <c r="J16" s="99">
        <v>266125</v>
      </c>
    </row>
    <row r="17" spans="1:10" x14ac:dyDescent="0.15">
      <c r="A17" s="132"/>
      <c r="B17" s="109"/>
      <c r="C17" s="111"/>
      <c r="D17" s="101"/>
      <c r="E17" s="111"/>
      <c r="F17" s="111"/>
      <c r="G17" s="111"/>
      <c r="H17" s="111"/>
      <c r="I17" s="111"/>
      <c r="J17" s="111"/>
    </row>
    <row r="18" spans="1:10" ht="13.5" customHeight="1" x14ac:dyDescent="0.15">
      <c r="A18" s="132"/>
      <c r="B18" s="123" t="s">
        <v>17</v>
      </c>
      <c r="C18" s="111" t="s">
        <v>40</v>
      </c>
      <c r="D18" s="101">
        <v>153298</v>
      </c>
      <c r="E18" s="111">
        <v>60325</v>
      </c>
      <c r="F18" s="111">
        <v>52685</v>
      </c>
      <c r="G18" s="111" t="s">
        <v>40</v>
      </c>
      <c r="H18" s="111">
        <v>9302</v>
      </c>
      <c r="I18" s="111">
        <v>289877</v>
      </c>
      <c r="J18" s="111">
        <v>177380</v>
      </c>
    </row>
    <row r="19" spans="1:10" x14ac:dyDescent="0.15">
      <c r="A19" s="132"/>
      <c r="B19" s="123"/>
      <c r="C19" s="111"/>
      <c r="D19" s="101"/>
      <c r="E19" s="111"/>
      <c r="F19" s="111"/>
      <c r="G19" s="111"/>
      <c r="H19" s="111"/>
      <c r="I19" s="111"/>
      <c r="J19" s="111"/>
    </row>
    <row r="20" spans="1:10" ht="13.5" customHeight="1" x14ac:dyDescent="0.15">
      <c r="A20" s="132"/>
      <c r="B20" s="123" t="s">
        <v>37</v>
      </c>
      <c r="C20" s="111">
        <v>13480</v>
      </c>
      <c r="D20" s="101">
        <v>327468</v>
      </c>
      <c r="E20" s="111" t="s">
        <v>40</v>
      </c>
      <c r="F20" s="111">
        <v>178075</v>
      </c>
      <c r="G20" s="111" t="s">
        <v>40</v>
      </c>
      <c r="H20" s="111">
        <v>51858</v>
      </c>
      <c r="I20" s="111">
        <v>643270</v>
      </c>
      <c r="J20" s="111">
        <v>443505</v>
      </c>
    </row>
    <row r="21" spans="1:10" x14ac:dyDescent="0.15">
      <c r="A21" s="133"/>
      <c r="B21" s="129"/>
      <c r="C21" s="100"/>
      <c r="D21" s="102"/>
      <c r="E21" s="100"/>
      <c r="F21" s="100"/>
      <c r="G21" s="100"/>
      <c r="H21" s="100"/>
      <c r="I21" s="100"/>
      <c r="J21" s="100"/>
    </row>
    <row r="22" spans="1:10" ht="13.5" customHeight="1" x14ac:dyDescent="0.15">
      <c r="A22" s="125" t="s">
        <v>24</v>
      </c>
      <c r="B22" s="128" t="s">
        <v>18</v>
      </c>
      <c r="C22" s="99" t="s">
        <v>12</v>
      </c>
      <c r="D22" s="105">
        <v>8200</v>
      </c>
      <c r="E22" s="99" t="s">
        <v>12</v>
      </c>
      <c r="F22" s="99" t="s">
        <v>40</v>
      </c>
      <c r="G22" s="99" t="s">
        <v>12</v>
      </c>
      <c r="H22" s="99" t="s">
        <v>40</v>
      </c>
      <c r="I22" s="99">
        <v>27841</v>
      </c>
      <c r="J22" s="99">
        <v>22806</v>
      </c>
    </row>
    <row r="23" spans="1:10" x14ac:dyDescent="0.15">
      <c r="A23" s="126"/>
      <c r="B23" s="123"/>
      <c r="C23" s="111"/>
      <c r="D23" s="101"/>
      <c r="E23" s="111"/>
      <c r="F23" s="111"/>
      <c r="G23" s="111"/>
      <c r="H23" s="111"/>
      <c r="I23" s="111"/>
      <c r="J23" s="111"/>
    </row>
    <row r="24" spans="1:10" ht="13.5" customHeight="1" x14ac:dyDescent="0.15">
      <c r="A24" s="126"/>
      <c r="B24" s="123" t="s">
        <v>19</v>
      </c>
      <c r="C24" s="111" t="s">
        <v>12</v>
      </c>
      <c r="D24" s="101">
        <v>40935</v>
      </c>
      <c r="E24" s="111">
        <v>5285</v>
      </c>
      <c r="F24" s="111">
        <v>19069</v>
      </c>
      <c r="G24" s="111" t="s">
        <v>40</v>
      </c>
      <c r="H24" s="111" t="s">
        <v>40</v>
      </c>
      <c r="I24" s="111">
        <v>65863</v>
      </c>
      <c r="J24" s="111">
        <v>32897</v>
      </c>
    </row>
    <row r="25" spans="1:10" x14ac:dyDescent="0.15">
      <c r="A25" s="126"/>
      <c r="B25" s="124"/>
      <c r="C25" s="120"/>
      <c r="D25" s="152"/>
      <c r="E25" s="120"/>
      <c r="F25" s="120"/>
      <c r="G25" s="120"/>
      <c r="H25" s="120"/>
      <c r="I25" s="120"/>
      <c r="J25" s="120"/>
    </row>
    <row r="26" spans="1:10" x14ac:dyDescent="0.15">
      <c r="A26" s="126"/>
      <c r="B26" s="13" t="s">
        <v>25</v>
      </c>
      <c r="C26" s="50" t="s">
        <v>40</v>
      </c>
      <c r="D26" s="11">
        <v>2512</v>
      </c>
      <c r="E26" s="46">
        <v>17852</v>
      </c>
      <c r="F26" s="50">
        <v>2912</v>
      </c>
      <c r="G26" s="50" t="s">
        <v>40</v>
      </c>
      <c r="H26" s="50">
        <v>59863</v>
      </c>
      <c r="I26" s="70">
        <v>83716</v>
      </c>
      <c r="J26" s="70">
        <v>36317</v>
      </c>
    </row>
    <row r="27" spans="1:10" x14ac:dyDescent="0.15">
      <c r="A27" s="126"/>
      <c r="B27" s="13" t="s">
        <v>26</v>
      </c>
      <c r="C27" s="50" t="s">
        <v>40</v>
      </c>
      <c r="D27" s="11" t="s">
        <v>40</v>
      </c>
      <c r="E27" s="46" t="s">
        <v>40</v>
      </c>
      <c r="F27" s="50">
        <v>1042</v>
      </c>
      <c r="G27" s="50" t="s">
        <v>40</v>
      </c>
      <c r="H27" s="50">
        <v>16683</v>
      </c>
      <c r="I27" s="70" t="s">
        <v>40</v>
      </c>
      <c r="J27" s="70">
        <v>7796</v>
      </c>
    </row>
    <row r="28" spans="1:10" x14ac:dyDescent="0.15">
      <c r="A28" s="126"/>
      <c r="B28" s="13" t="s">
        <v>27</v>
      </c>
      <c r="C28" s="50" t="s">
        <v>12</v>
      </c>
      <c r="D28" s="11" t="s">
        <v>40</v>
      </c>
      <c r="E28" s="46" t="s">
        <v>12</v>
      </c>
      <c r="F28" s="50" t="s">
        <v>40</v>
      </c>
      <c r="G28" s="50" t="s">
        <v>12</v>
      </c>
      <c r="H28" s="50" t="s">
        <v>12</v>
      </c>
      <c r="I28" s="70" t="s">
        <v>40</v>
      </c>
      <c r="J28" s="70">
        <v>329</v>
      </c>
    </row>
    <row r="29" spans="1:10" x14ac:dyDescent="0.15">
      <c r="A29" s="126"/>
      <c r="B29" s="13" t="s">
        <v>28</v>
      </c>
      <c r="C29" s="50" t="s">
        <v>40</v>
      </c>
      <c r="D29" s="11">
        <v>4742</v>
      </c>
      <c r="E29" s="46" t="s">
        <v>40</v>
      </c>
      <c r="F29" s="50">
        <v>6710</v>
      </c>
      <c r="G29" s="50">
        <v>10110</v>
      </c>
      <c r="H29" s="50">
        <v>48728</v>
      </c>
      <c r="I29" s="70">
        <v>76078</v>
      </c>
      <c r="J29" s="70">
        <v>74182</v>
      </c>
    </row>
    <row r="30" spans="1:10" x14ac:dyDescent="0.15">
      <c r="A30" s="126"/>
      <c r="B30" s="14" t="s">
        <v>29</v>
      </c>
      <c r="C30" s="46">
        <v>179</v>
      </c>
      <c r="D30" s="47">
        <v>3387</v>
      </c>
      <c r="E30" s="46">
        <v>5418</v>
      </c>
      <c r="F30" s="46">
        <v>5910</v>
      </c>
      <c r="G30" s="46">
        <v>6228</v>
      </c>
      <c r="H30" s="46">
        <v>4189</v>
      </c>
      <c r="I30" s="70">
        <v>25311</v>
      </c>
      <c r="J30" s="71">
        <v>22527</v>
      </c>
    </row>
    <row r="31" spans="1:10" ht="13.5" customHeight="1" x14ac:dyDescent="0.15">
      <c r="A31" s="126"/>
      <c r="B31" s="114" t="s">
        <v>30</v>
      </c>
      <c r="C31" s="111" t="s">
        <v>40</v>
      </c>
      <c r="D31" s="112">
        <v>11267</v>
      </c>
      <c r="E31" s="111">
        <v>26097</v>
      </c>
      <c r="F31" s="112" t="s">
        <v>40</v>
      </c>
      <c r="G31" s="111">
        <v>17088</v>
      </c>
      <c r="H31" s="112">
        <v>129463</v>
      </c>
      <c r="I31" s="111">
        <v>204477</v>
      </c>
      <c r="J31" s="111">
        <v>141151</v>
      </c>
    </row>
    <row r="32" spans="1:10" x14ac:dyDescent="0.15">
      <c r="A32" s="126"/>
      <c r="B32" s="119"/>
      <c r="C32" s="120"/>
      <c r="D32" s="121"/>
      <c r="E32" s="120"/>
      <c r="F32" s="121"/>
      <c r="G32" s="120"/>
      <c r="H32" s="121"/>
      <c r="I32" s="120"/>
      <c r="J32" s="120"/>
    </row>
    <row r="33" spans="1:10" ht="13.5" customHeight="1" x14ac:dyDescent="0.15">
      <c r="A33" s="126"/>
      <c r="B33" s="116" t="s">
        <v>21</v>
      </c>
      <c r="C33" s="117" t="s">
        <v>12</v>
      </c>
      <c r="D33" s="118">
        <v>30291</v>
      </c>
      <c r="E33" s="117" t="s">
        <v>40</v>
      </c>
      <c r="F33" s="118" t="s">
        <v>40</v>
      </c>
      <c r="G33" s="117" t="s">
        <v>12</v>
      </c>
      <c r="H33" s="117" t="s">
        <v>12</v>
      </c>
      <c r="I33" s="117">
        <v>41776</v>
      </c>
      <c r="J33" s="117">
        <v>31595</v>
      </c>
    </row>
    <row r="34" spans="1:10" x14ac:dyDescent="0.15">
      <c r="A34" s="126"/>
      <c r="B34" s="109"/>
      <c r="C34" s="111"/>
      <c r="D34" s="101"/>
      <c r="E34" s="111"/>
      <c r="F34" s="101"/>
      <c r="G34" s="111"/>
      <c r="H34" s="111"/>
      <c r="I34" s="111"/>
      <c r="J34" s="111"/>
    </row>
    <row r="35" spans="1:10" x14ac:dyDescent="0.15">
      <c r="A35" s="126"/>
      <c r="B35" s="109" t="s">
        <v>54</v>
      </c>
      <c r="C35" s="111" t="s">
        <v>31</v>
      </c>
      <c r="D35" s="101" t="s">
        <v>31</v>
      </c>
      <c r="E35" s="111" t="s">
        <v>31</v>
      </c>
      <c r="F35" s="101">
        <v>35963</v>
      </c>
      <c r="G35" s="111" t="s">
        <v>31</v>
      </c>
      <c r="H35" s="111" t="s">
        <v>31</v>
      </c>
      <c r="I35" s="111">
        <v>35963</v>
      </c>
      <c r="J35" s="111">
        <v>25337</v>
      </c>
    </row>
    <row r="36" spans="1:10" x14ac:dyDescent="0.15">
      <c r="A36" s="126"/>
      <c r="B36" s="109"/>
      <c r="C36" s="111"/>
      <c r="D36" s="101"/>
      <c r="E36" s="111"/>
      <c r="F36" s="101"/>
      <c r="G36" s="111"/>
      <c r="H36" s="111"/>
      <c r="I36" s="111"/>
      <c r="J36" s="111"/>
    </row>
    <row r="37" spans="1:10" x14ac:dyDescent="0.15">
      <c r="A37" s="126"/>
      <c r="B37" s="109" t="s">
        <v>23</v>
      </c>
      <c r="C37" s="111" t="s">
        <v>40</v>
      </c>
      <c r="D37" s="101">
        <v>5404</v>
      </c>
      <c r="E37" s="111" t="s">
        <v>40</v>
      </c>
      <c r="F37" s="101">
        <v>10137</v>
      </c>
      <c r="G37" s="111">
        <v>99919</v>
      </c>
      <c r="H37" s="101">
        <v>331997</v>
      </c>
      <c r="I37" s="111">
        <v>459321</v>
      </c>
      <c r="J37" s="111">
        <v>222825</v>
      </c>
    </row>
    <row r="38" spans="1:10" x14ac:dyDescent="0.15">
      <c r="A38" s="126"/>
      <c r="B38" s="109"/>
      <c r="C38" s="111"/>
      <c r="D38" s="101"/>
      <c r="E38" s="111"/>
      <c r="F38" s="101"/>
      <c r="G38" s="111"/>
      <c r="H38" s="101"/>
      <c r="I38" s="111"/>
      <c r="J38" s="111"/>
    </row>
    <row r="39" spans="1:10" ht="13.5" customHeight="1" x14ac:dyDescent="0.15">
      <c r="A39" s="126"/>
      <c r="B39" s="114" t="s">
        <v>32</v>
      </c>
      <c r="C39" s="111" t="s">
        <v>12</v>
      </c>
      <c r="D39" s="101">
        <v>185</v>
      </c>
      <c r="E39" s="111" t="s">
        <v>40</v>
      </c>
      <c r="F39" s="101">
        <v>6224</v>
      </c>
      <c r="G39" s="111" t="s">
        <v>40</v>
      </c>
      <c r="H39" s="111" t="s">
        <v>40</v>
      </c>
      <c r="I39" s="111">
        <v>7080</v>
      </c>
      <c r="J39" s="111">
        <v>4643</v>
      </c>
    </row>
    <row r="40" spans="1:10" x14ac:dyDescent="0.15">
      <c r="A40" s="126"/>
      <c r="B40" s="114"/>
      <c r="C40" s="111"/>
      <c r="D40" s="101"/>
      <c r="E40" s="111"/>
      <c r="F40" s="101"/>
      <c r="G40" s="111"/>
      <c r="H40" s="111"/>
      <c r="I40" s="111"/>
      <c r="J40" s="111"/>
    </row>
    <row r="41" spans="1:10" ht="13.5" customHeight="1" x14ac:dyDescent="0.15">
      <c r="A41" s="126"/>
      <c r="B41" s="109" t="s">
        <v>15</v>
      </c>
      <c r="C41" s="111">
        <v>11648</v>
      </c>
      <c r="D41" s="112">
        <v>96282</v>
      </c>
      <c r="E41" s="111">
        <v>35018</v>
      </c>
      <c r="F41" s="112">
        <v>119403</v>
      </c>
      <c r="G41" s="111">
        <v>117241</v>
      </c>
      <c r="H41" s="112">
        <v>462729</v>
      </c>
      <c r="I41" s="111">
        <v>842321</v>
      </c>
      <c r="J41" s="111">
        <v>481254</v>
      </c>
    </row>
    <row r="42" spans="1:10" x14ac:dyDescent="0.15">
      <c r="A42" s="127"/>
      <c r="B42" s="110"/>
      <c r="C42" s="100"/>
      <c r="D42" s="113"/>
      <c r="E42" s="100"/>
      <c r="F42" s="113"/>
      <c r="G42" s="100"/>
      <c r="H42" s="113"/>
      <c r="I42" s="100"/>
      <c r="J42" s="100"/>
    </row>
    <row r="43" spans="1:10" x14ac:dyDescent="0.15">
      <c r="A43" s="95" t="s">
        <v>33</v>
      </c>
      <c r="B43" s="96"/>
      <c r="C43" s="99">
        <v>25128</v>
      </c>
      <c r="D43" s="105">
        <v>430400</v>
      </c>
      <c r="E43" s="99">
        <v>97429</v>
      </c>
      <c r="F43" s="105">
        <v>298588</v>
      </c>
      <c r="G43" s="99">
        <v>127327</v>
      </c>
      <c r="H43" s="105">
        <v>522140</v>
      </c>
      <c r="I43" s="99">
        <v>1501012</v>
      </c>
      <c r="J43" s="99">
        <v>933446</v>
      </c>
    </row>
    <row r="44" spans="1:10" x14ac:dyDescent="0.15">
      <c r="A44" s="97"/>
      <c r="B44" s="98"/>
      <c r="C44" s="100"/>
      <c r="D44" s="102"/>
      <c r="E44" s="100"/>
      <c r="F44" s="102"/>
      <c r="G44" s="100"/>
      <c r="H44" s="102"/>
      <c r="I44" s="100"/>
      <c r="J44" s="100"/>
    </row>
    <row r="45" spans="1:10" x14ac:dyDescent="0.15">
      <c r="A45" s="95" t="s">
        <v>34</v>
      </c>
      <c r="B45" s="96"/>
      <c r="C45" s="99" t="s">
        <v>31</v>
      </c>
      <c r="D45" s="101" t="s">
        <v>31</v>
      </c>
      <c r="E45" s="99" t="s">
        <v>31</v>
      </c>
      <c r="F45" s="101" t="s">
        <v>31</v>
      </c>
      <c r="G45" s="99" t="s">
        <v>40</v>
      </c>
      <c r="H45" s="101" t="s">
        <v>40</v>
      </c>
      <c r="I45" s="99">
        <v>4888</v>
      </c>
      <c r="J45" s="111">
        <v>2833</v>
      </c>
    </row>
    <row r="46" spans="1:10" x14ac:dyDescent="0.15">
      <c r="A46" s="97"/>
      <c r="B46" s="98"/>
      <c r="C46" s="100"/>
      <c r="D46" s="102"/>
      <c r="E46" s="100"/>
      <c r="F46" s="102"/>
      <c r="G46" s="100"/>
      <c r="H46" s="102"/>
      <c r="I46" s="100"/>
      <c r="J46" s="100"/>
    </row>
    <row r="47" spans="1:10" x14ac:dyDescent="0.15">
      <c r="C47" s="15" t="s">
        <v>35</v>
      </c>
    </row>
    <row r="48" spans="1:10" x14ac:dyDescent="0.15">
      <c r="C48" s="12" t="s">
        <v>43</v>
      </c>
    </row>
    <row r="49" spans="3:3" x14ac:dyDescent="0.15">
      <c r="C49" s="16" t="s">
        <v>38</v>
      </c>
    </row>
    <row r="50" spans="3:3" x14ac:dyDescent="0.15">
      <c r="C50" t="s">
        <v>39</v>
      </c>
    </row>
  </sheetData>
  <mergeCells count="168">
    <mergeCell ref="A45:B46"/>
    <mergeCell ref="C45:C46"/>
    <mergeCell ref="D45:D46"/>
    <mergeCell ref="E45:E46"/>
    <mergeCell ref="F45:F46"/>
    <mergeCell ref="G45:G46"/>
    <mergeCell ref="H45:H46"/>
    <mergeCell ref="I45:I46"/>
    <mergeCell ref="J45:J46"/>
    <mergeCell ref="A43:B44"/>
    <mergeCell ref="C43:C44"/>
    <mergeCell ref="D43:D44"/>
    <mergeCell ref="E43:E44"/>
    <mergeCell ref="F43:F44"/>
    <mergeCell ref="G43:G44"/>
    <mergeCell ref="H43:H44"/>
    <mergeCell ref="I43:I44"/>
    <mergeCell ref="J43:J44"/>
    <mergeCell ref="J39:J40"/>
    <mergeCell ref="B41:B42"/>
    <mergeCell ref="C41:C42"/>
    <mergeCell ref="D41:D42"/>
    <mergeCell ref="E41:E42"/>
    <mergeCell ref="F41:F42"/>
    <mergeCell ref="G41:G42"/>
    <mergeCell ref="H41:H42"/>
    <mergeCell ref="B39:B40"/>
    <mergeCell ref="C39:C40"/>
    <mergeCell ref="D39:D40"/>
    <mergeCell ref="E39:E40"/>
    <mergeCell ref="F39:F40"/>
    <mergeCell ref="G39:G40"/>
    <mergeCell ref="I41:I42"/>
    <mergeCell ref="J41:J42"/>
    <mergeCell ref="J35:J36"/>
    <mergeCell ref="B37:B38"/>
    <mergeCell ref="C37:C38"/>
    <mergeCell ref="D37:D38"/>
    <mergeCell ref="E37:E38"/>
    <mergeCell ref="F37:F38"/>
    <mergeCell ref="G37:G38"/>
    <mergeCell ref="H37:H38"/>
    <mergeCell ref="I37:I38"/>
    <mergeCell ref="J37:J38"/>
    <mergeCell ref="J31:J32"/>
    <mergeCell ref="B33:B34"/>
    <mergeCell ref="C33:C34"/>
    <mergeCell ref="D33:D34"/>
    <mergeCell ref="E33:E34"/>
    <mergeCell ref="F33:F34"/>
    <mergeCell ref="G33:G34"/>
    <mergeCell ref="H33:H34"/>
    <mergeCell ref="B31:B32"/>
    <mergeCell ref="C31:C32"/>
    <mergeCell ref="D31:D32"/>
    <mergeCell ref="E31:E32"/>
    <mergeCell ref="F31:F32"/>
    <mergeCell ref="G31:G32"/>
    <mergeCell ref="I33:I34"/>
    <mergeCell ref="J33:J34"/>
    <mergeCell ref="J22:J23"/>
    <mergeCell ref="B24:B25"/>
    <mergeCell ref="C24:C25"/>
    <mergeCell ref="D24:D25"/>
    <mergeCell ref="E24:E25"/>
    <mergeCell ref="F24:F25"/>
    <mergeCell ref="G24:G25"/>
    <mergeCell ref="H24:H25"/>
    <mergeCell ref="I24:I25"/>
    <mergeCell ref="J24:J25"/>
    <mergeCell ref="A22:A42"/>
    <mergeCell ref="B22:B23"/>
    <mergeCell ref="C22:C23"/>
    <mergeCell ref="D22:D23"/>
    <mergeCell ref="E22:E23"/>
    <mergeCell ref="F22:F23"/>
    <mergeCell ref="G22:G23"/>
    <mergeCell ref="H22:H23"/>
    <mergeCell ref="I22:I23"/>
    <mergeCell ref="H31:H32"/>
    <mergeCell ref="I31:I32"/>
    <mergeCell ref="B35:B36"/>
    <mergeCell ref="C35:C36"/>
    <mergeCell ref="D35:D36"/>
    <mergeCell ref="E35:E36"/>
    <mergeCell ref="F35:F36"/>
    <mergeCell ref="G35:G36"/>
    <mergeCell ref="H35:H36"/>
    <mergeCell ref="I35:I36"/>
    <mergeCell ref="H39:H40"/>
    <mergeCell ref="I39:I40"/>
    <mergeCell ref="G18:G19"/>
    <mergeCell ref="H18:H19"/>
    <mergeCell ref="I18:I19"/>
    <mergeCell ref="J18:J19"/>
    <mergeCell ref="B20:B21"/>
    <mergeCell ref="C20:C21"/>
    <mergeCell ref="D20:D21"/>
    <mergeCell ref="E20:E21"/>
    <mergeCell ref="F20:F21"/>
    <mergeCell ref="G20:G21"/>
    <mergeCell ref="H20:H21"/>
    <mergeCell ref="I20:I21"/>
    <mergeCell ref="J20:J21"/>
    <mergeCell ref="H14:H15"/>
    <mergeCell ref="I14:I15"/>
    <mergeCell ref="J14:J15"/>
    <mergeCell ref="A16:A21"/>
    <mergeCell ref="B16:B17"/>
    <mergeCell ref="C16:C17"/>
    <mergeCell ref="D16:D17"/>
    <mergeCell ref="E16:E17"/>
    <mergeCell ref="F16:F17"/>
    <mergeCell ref="G16:G17"/>
    <mergeCell ref="B14:B15"/>
    <mergeCell ref="C14:C15"/>
    <mergeCell ref="D14:D15"/>
    <mergeCell ref="E14:E15"/>
    <mergeCell ref="F14:F15"/>
    <mergeCell ref="G14:G15"/>
    <mergeCell ref="H16:H17"/>
    <mergeCell ref="I16:I17"/>
    <mergeCell ref="J16:J17"/>
    <mergeCell ref="B18:B19"/>
    <mergeCell ref="C18:C19"/>
    <mergeCell ref="D18:D19"/>
    <mergeCell ref="E18:E19"/>
    <mergeCell ref="F18:F19"/>
    <mergeCell ref="D10:D11"/>
    <mergeCell ref="E10:E11"/>
    <mergeCell ref="F10:F11"/>
    <mergeCell ref="G10:G11"/>
    <mergeCell ref="H10:H11"/>
    <mergeCell ref="I10:I11"/>
    <mergeCell ref="J10:J11"/>
    <mergeCell ref="B12:B13"/>
    <mergeCell ref="C12:C13"/>
    <mergeCell ref="D12:D13"/>
    <mergeCell ref="E12:E13"/>
    <mergeCell ref="F12:F13"/>
    <mergeCell ref="G12:G13"/>
    <mergeCell ref="H12:H13"/>
    <mergeCell ref="I12:I13"/>
    <mergeCell ref="J12:J13"/>
    <mergeCell ref="A1:J1"/>
    <mergeCell ref="C3:I3"/>
    <mergeCell ref="J3:J5"/>
    <mergeCell ref="A6:A15"/>
    <mergeCell ref="B6:B7"/>
    <mergeCell ref="C6:C7"/>
    <mergeCell ref="D6:D7"/>
    <mergeCell ref="E6:E7"/>
    <mergeCell ref="F6:F7"/>
    <mergeCell ref="G6:G7"/>
    <mergeCell ref="H6:H7"/>
    <mergeCell ref="I6:I7"/>
    <mergeCell ref="J6:J7"/>
    <mergeCell ref="B8:B9"/>
    <mergeCell ref="C8:C9"/>
    <mergeCell ref="D8:D9"/>
    <mergeCell ref="E8:E9"/>
    <mergeCell ref="F8:F9"/>
    <mergeCell ref="G8:G9"/>
    <mergeCell ref="H8:H9"/>
    <mergeCell ref="I8:I9"/>
    <mergeCell ref="J8:J9"/>
    <mergeCell ref="B10:B11"/>
    <mergeCell ref="C10:C11"/>
  </mergeCells>
  <phoneticPr fontId="5"/>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J50"/>
  <sheetViews>
    <sheetView zoomScaleNormal="100" workbookViewId="0">
      <selection activeCell="H37" sqref="H37:H38"/>
    </sheetView>
  </sheetViews>
  <sheetFormatPr defaultRowHeight="13.5" x14ac:dyDescent="0.15"/>
  <cols>
    <col min="1" max="1" width="4.125" customWidth="1"/>
    <col min="2" max="2" width="15.375" customWidth="1"/>
    <col min="3" max="8" width="8.25" customWidth="1"/>
    <col min="9" max="9" width="8.25" style="72" customWidth="1"/>
    <col min="10" max="10" width="8.75" style="72" customWidth="1"/>
  </cols>
  <sheetData>
    <row r="1" spans="1:10" ht="17.25" x14ac:dyDescent="0.15">
      <c r="A1" s="140" t="s">
        <v>55</v>
      </c>
      <c r="B1" s="140"/>
      <c r="C1" s="140"/>
      <c r="D1" s="140"/>
      <c r="E1" s="140"/>
      <c r="F1" s="140"/>
      <c r="G1" s="140"/>
      <c r="H1" s="140"/>
      <c r="I1" s="140"/>
      <c r="J1" s="140"/>
    </row>
    <row r="2" spans="1:10" x14ac:dyDescent="0.15">
      <c r="A2" s="1"/>
      <c r="B2" s="1"/>
      <c r="C2" s="1"/>
      <c r="D2" s="1"/>
      <c r="E2" s="1"/>
      <c r="F2" s="1"/>
      <c r="G2" s="1"/>
      <c r="H2" s="1"/>
      <c r="I2" s="2" t="s">
        <v>0</v>
      </c>
      <c r="J2" s="3"/>
    </row>
    <row r="3" spans="1:10" ht="13.5" customHeight="1" x14ac:dyDescent="0.15">
      <c r="A3" s="4"/>
      <c r="B3" s="51"/>
      <c r="C3" s="141" t="s">
        <v>1</v>
      </c>
      <c r="D3" s="142"/>
      <c r="E3" s="142"/>
      <c r="F3" s="142"/>
      <c r="G3" s="142"/>
      <c r="H3" s="142"/>
      <c r="I3" s="143"/>
      <c r="J3" s="144" t="s">
        <v>2</v>
      </c>
    </row>
    <row r="4" spans="1:10" x14ac:dyDescent="0.15">
      <c r="A4" s="5"/>
      <c r="B4" s="6"/>
      <c r="C4" s="7" t="s">
        <v>3</v>
      </c>
      <c r="D4" s="17" t="s">
        <v>45</v>
      </c>
      <c r="E4" s="7" t="s">
        <v>5</v>
      </c>
      <c r="F4" s="7" t="s">
        <v>6</v>
      </c>
      <c r="G4" s="7" t="s">
        <v>7</v>
      </c>
      <c r="H4" s="7" t="s">
        <v>8</v>
      </c>
      <c r="I4" s="7" t="s">
        <v>9</v>
      </c>
      <c r="J4" s="145"/>
    </row>
    <row r="5" spans="1:10" ht="13.5" customHeight="1" x14ac:dyDescent="0.15">
      <c r="A5" s="5"/>
      <c r="B5" s="8"/>
      <c r="C5" s="9"/>
      <c r="D5" s="52"/>
      <c r="E5" s="9"/>
      <c r="F5" s="9"/>
      <c r="G5" s="9"/>
      <c r="H5" s="9"/>
      <c r="I5" s="9"/>
      <c r="J5" s="146"/>
    </row>
    <row r="6" spans="1:10" ht="13.5" customHeight="1" x14ac:dyDescent="0.15">
      <c r="A6" s="147" t="s">
        <v>10</v>
      </c>
      <c r="B6" s="128" t="s">
        <v>11</v>
      </c>
      <c r="C6" s="150" t="s">
        <v>31</v>
      </c>
      <c r="D6" s="105">
        <v>490</v>
      </c>
      <c r="E6" s="99" t="s">
        <v>12</v>
      </c>
      <c r="F6" s="99">
        <v>314</v>
      </c>
      <c r="G6" s="99" t="s">
        <v>40</v>
      </c>
      <c r="H6" s="99" t="s">
        <v>40</v>
      </c>
      <c r="I6" s="99">
        <v>4852</v>
      </c>
      <c r="J6" s="99">
        <v>2622</v>
      </c>
    </row>
    <row r="7" spans="1:10" x14ac:dyDescent="0.15">
      <c r="A7" s="148"/>
      <c r="B7" s="123"/>
      <c r="C7" s="151"/>
      <c r="D7" s="101"/>
      <c r="E7" s="111"/>
      <c r="F7" s="111"/>
      <c r="G7" s="111"/>
      <c r="H7" s="111"/>
      <c r="I7" s="111"/>
      <c r="J7" s="111"/>
    </row>
    <row r="8" spans="1:10" ht="13.5" customHeight="1" x14ac:dyDescent="0.15">
      <c r="A8" s="148"/>
      <c r="B8" s="123" t="s">
        <v>36</v>
      </c>
      <c r="C8" s="111" t="s">
        <v>31</v>
      </c>
      <c r="D8" s="101">
        <v>6681</v>
      </c>
      <c r="E8" s="111" t="s">
        <v>40</v>
      </c>
      <c r="F8" s="111">
        <v>533</v>
      </c>
      <c r="G8" s="111" t="s">
        <v>40</v>
      </c>
      <c r="H8" s="112">
        <v>1314</v>
      </c>
      <c r="I8" s="111">
        <v>8624</v>
      </c>
      <c r="J8" s="153">
        <v>5205</v>
      </c>
    </row>
    <row r="9" spans="1:10" x14ac:dyDescent="0.15">
      <c r="A9" s="148"/>
      <c r="B9" s="123"/>
      <c r="C9" s="111"/>
      <c r="D9" s="101"/>
      <c r="E9" s="111"/>
      <c r="F9" s="111"/>
      <c r="G9" s="111"/>
      <c r="H9" s="112"/>
      <c r="I9" s="111"/>
      <c r="J9" s="153"/>
    </row>
    <row r="10" spans="1:10" ht="13.5" customHeight="1" x14ac:dyDescent="0.15">
      <c r="A10" s="148"/>
      <c r="B10" s="123" t="s">
        <v>13</v>
      </c>
      <c r="C10" s="111" t="s">
        <v>31</v>
      </c>
      <c r="D10" s="101" t="s">
        <v>40</v>
      </c>
      <c r="E10" s="111" t="s">
        <v>12</v>
      </c>
      <c r="F10" s="111">
        <v>510</v>
      </c>
      <c r="G10" s="111" t="s">
        <v>40</v>
      </c>
      <c r="H10" s="111" t="s">
        <v>40</v>
      </c>
      <c r="I10" s="111" t="s">
        <v>40</v>
      </c>
      <c r="J10" s="111" t="s">
        <v>40</v>
      </c>
    </row>
    <row r="11" spans="1:10" x14ac:dyDescent="0.15">
      <c r="A11" s="148"/>
      <c r="B11" s="123"/>
      <c r="C11" s="111"/>
      <c r="D11" s="101"/>
      <c r="E11" s="111"/>
      <c r="F11" s="111"/>
      <c r="G11" s="111"/>
      <c r="H11" s="111"/>
      <c r="I11" s="111"/>
      <c r="J11" s="111"/>
    </row>
    <row r="12" spans="1:10" ht="13.5" customHeight="1" x14ac:dyDescent="0.15">
      <c r="A12" s="148"/>
      <c r="B12" s="139" t="s">
        <v>14</v>
      </c>
      <c r="C12" s="137" t="s">
        <v>31</v>
      </c>
      <c r="D12" s="101" t="s">
        <v>40</v>
      </c>
      <c r="E12" s="111" t="s">
        <v>12</v>
      </c>
      <c r="F12" s="111" t="s">
        <v>12</v>
      </c>
      <c r="G12" s="111" t="s">
        <v>12</v>
      </c>
      <c r="H12" s="111" t="s">
        <v>12</v>
      </c>
      <c r="I12" s="111" t="s">
        <v>40</v>
      </c>
      <c r="J12" s="111" t="s">
        <v>40</v>
      </c>
    </row>
    <row r="13" spans="1:10" x14ac:dyDescent="0.15">
      <c r="A13" s="148"/>
      <c r="B13" s="139"/>
      <c r="C13" s="137"/>
      <c r="D13" s="101"/>
      <c r="E13" s="111"/>
      <c r="F13" s="111"/>
      <c r="G13" s="111"/>
      <c r="H13" s="111"/>
      <c r="I13" s="111"/>
      <c r="J13" s="111"/>
    </row>
    <row r="14" spans="1:10" ht="13.5" customHeight="1" x14ac:dyDescent="0.15">
      <c r="A14" s="148"/>
      <c r="B14" s="135" t="s">
        <v>15</v>
      </c>
      <c r="C14" s="137" t="s">
        <v>31</v>
      </c>
      <c r="D14" s="101">
        <v>7924</v>
      </c>
      <c r="E14" s="111" t="s">
        <v>40</v>
      </c>
      <c r="F14" s="111">
        <v>1357</v>
      </c>
      <c r="G14" s="111" t="s">
        <v>40</v>
      </c>
      <c r="H14" s="111">
        <v>5352</v>
      </c>
      <c r="I14" s="111">
        <v>14785</v>
      </c>
      <c r="J14" s="111">
        <v>8278</v>
      </c>
    </row>
    <row r="15" spans="1:10" x14ac:dyDescent="0.15">
      <c r="A15" s="149"/>
      <c r="B15" s="136"/>
      <c r="C15" s="138"/>
      <c r="D15" s="102"/>
      <c r="E15" s="100"/>
      <c r="F15" s="100"/>
      <c r="G15" s="100"/>
      <c r="H15" s="100"/>
      <c r="I15" s="100"/>
      <c r="J15" s="100"/>
    </row>
    <row r="16" spans="1:10" ht="13.5" customHeight="1" x14ac:dyDescent="0.15">
      <c r="A16" s="131" t="s">
        <v>20</v>
      </c>
      <c r="B16" s="134" t="s">
        <v>16</v>
      </c>
      <c r="C16" s="99" t="s">
        <v>40</v>
      </c>
      <c r="D16" s="105">
        <v>181058</v>
      </c>
      <c r="E16" s="99" t="s">
        <v>40</v>
      </c>
      <c r="F16" s="99">
        <v>118686</v>
      </c>
      <c r="G16" s="99">
        <v>5702</v>
      </c>
      <c r="H16" s="99">
        <v>39476</v>
      </c>
      <c r="I16" s="99">
        <v>350331</v>
      </c>
      <c r="J16" s="99">
        <v>248413</v>
      </c>
    </row>
    <row r="17" spans="1:10" x14ac:dyDescent="0.15">
      <c r="A17" s="132"/>
      <c r="B17" s="109"/>
      <c r="C17" s="111"/>
      <c r="D17" s="101"/>
      <c r="E17" s="111"/>
      <c r="F17" s="111"/>
      <c r="G17" s="111"/>
      <c r="H17" s="111"/>
      <c r="I17" s="111"/>
      <c r="J17" s="111"/>
    </row>
    <row r="18" spans="1:10" ht="13.5" customHeight="1" x14ac:dyDescent="0.15">
      <c r="A18" s="132"/>
      <c r="B18" s="123" t="s">
        <v>17</v>
      </c>
      <c r="C18" s="111" t="s">
        <v>40</v>
      </c>
      <c r="D18" s="101">
        <v>173018</v>
      </c>
      <c r="E18" s="111">
        <v>55893</v>
      </c>
      <c r="F18" s="111">
        <v>51354</v>
      </c>
      <c r="G18" s="111" t="s">
        <v>40</v>
      </c>
      <c r="H18" s="111">
        <v>6069</v>
      </c>
      <c r="I18" s="111">
        <v>298212</v>
      </c>
      <c r="J18" s="111">
        <v>162047</v>
      </c>
    </row>
    <row r="19" spans="1:10" x14ac:dyDescent="0.15">
      <c r="A19" s="132"/>
      <c r="B19" s="123"/>
      <c r="C19" s="111"/>
      <c r="D19" s="101"/>
      <c r="E19" s="111"/>
      <c r="F19" s="111"/>
      <c r="G19" s="111"/>
      <c r="H19" s="111"/>
      <c r="I19" s="111"/>
      <c r="J19" s="111"/>
    </row>
    <row r="20" spans="1:10" ht="13.5" customHeight="1" x14ac:dyDescent="0.15">
      <c r="A20" s="132"/>
      <c r="B20" s="123" t="s">
        <v>37</v>
      </c>
      <c r="C20" s="111">
        <v>13013</v>
      </c>
      <c r="D20" s="101">
        <v>354076</v>
      </c>
      <c r="E20" s="111" t="s">
        <v>40</v>
      </c>
      <c r="F20" s="111">
        <v>170040</v>
      </c>
      <c r="G20" s="111" t="s">
        <v>40</v>
      </c>
      <c r="H20" s="111">
        <v>45545</v>
      </c>
      <c r="I20" s="111">
        <v>648543</v>
      </c>
      <c r="J20" s="111">
        <v>410460</v>
      </c>
    </row>
    <row r="21" spans="1:10" x14ac:dyDescent="0.15">
      <c r="A21" s="133"/>
      <c r="B21" s="129"/>
      <c r="C21" s="100"/>
      <c r="D21" s="102"/>
      <c r="E21" s="100"/>
      <c r="F21" s="100"/>
      <c r="G21" s="100"/>
      <c r="H21" s="100"/>
      <c r="I21" s="100"/>
      <c r="J21" s="100"/>
    </row>
    <row r="22" spans="1:10" ht="13.5" customHeight="1" x14ac:dyDescent="0.15">
      <c r="A22" s="125" t="s">
        <v>24</v>
      </c>
      <c r="B22" s="128" t="s">
        <v>18</v>
      </c>
      <c r="C22" s="99" t="s">
        <v>12</v>
      </c>
      <c r="D22" s="105">
        <v>9865</v>
      </c>
      <c r="E22" s="99" t="s">
        <v>12</v>
      </c>
      <c r="F22" s="99" t="s">
        <v>40</v>
      </c>
      <c r="G22" s="99" t="s">
        <v>12</v>
      </c>
      <c r="H22" s="99" t="s">
        <v>40</v>
      </c>
      <c r="I22" s="99">
        <v>31844</v>
      </c>
      <c r="J22" s="99">
        <v>23846</v>
      </c>
    </row>
    <row r="23" spans="1:10" x14ac:dyDescent="0.15">
      <c r="A23" s="126"/>
      <c r="B23" s="123"/>
      <c r="C23" s="111"/>
      <c r="D23" s="101"/>
      <c r="E23" s="111"/>
      <c r="F23" s="111"/>
      <c r="G23" s="111"/>
      <c r="H23" s="111"/>
      <c r="I23" s="111"/>
      <c r="J23" s="111"/>
    </row>
    <row r="24" spans="1:10" ht="13.5" customHeight="1" x14ac:dyDescent="0.15">
      <c r="A24" s="126"/>
      <c r="B24" s="123" t="s">
        <v>19</v>
      </c>
      <c r="C24" s="111" t="s">
        <v>12</v>
      </c>
      <c r="D24" s="101">
        <v>41406</v>
      </c>
      <c r="E24" s="111">
        <v>10011</v>
      </c>
      <c r="F24" s="111">
        <v>19410</v>
      </c>
      <c r="G24" s="111" t="s">
        <v>40</v>
      </c>
      <c r="H24" s="111" t="s">
        <v>40</v>
      </c>
      <c r="I24" s="111">
        <v>71392</v>
      </c>
      <c r="J24" s="111">
        <v>29494</v>
      </c>
    </row>
    <row r="25" spans="1:10" x14ac:dyDescent="0.15">
      <c r="A25" s="126"/>
      <c r="B25" s="124"/>
      <c r="C25" s="120"/>
      <c r="D25" s="152"/>
      <c r="E25" s="120"/>
      <c r="F25" s="120"/>
      <c r="G25" s="120"/>
      <c r="H25" s="120"/>
      <c r="I25" s="120"/>
      <c r="J25" s="120"/>
    </row>
    <row r="26" spans="1:10" x14ac:dyDescent="0.15">
      <c r="A26" s="126"/>
      <c r="B26" s="13" t="s">
        <v>25</v>
      </c>
      <c r="C26" s="55" t="s">
        <v>40</v>
      </c>
      <c r="D26" s="11">
        <v>3035</v>
      </c>
      <c r="E26" s="54">
        <v>15878</v>
      </c>
      <c r="F26" s="55">
        <v>3182</v>
      </c>
      <c r="G26" s="55" t="s">
        <v>40</v>
      </c>
      <c r="H26" s="55">
        <v>63783</v>
      </c>
      <c r="I26" s="70">
        <v>86407</v>
      </c>
      <c r="J26" s="70">
        <v>37424</v>
      </c>
    </row>
    <row r="27" spans="1:10" x14ac:dyDescent="0.15">
      <c r="A27" s="126"/>
      <c r="B27" s="13" t="s">
        <v>26</v>
      </c>
      <c r="C27" s="55" t="s">
        <v>40</v>
      </c>
      <c r="D27" s="11" t="s">
        <v>40</v>
      </c>
      <c r="E27" s="54" t="s">
        <v>40</v>
      </c>
      <c r="F27" s="55">
        <v>1200</v>
      </c>
      <c r="G27" s="55" t="s">
        <v>40</v>
      </c>
      <c r="H27" s="55">
        <v>21970</v>
      </c>
      <c r="I27" s="70" t="s">
        <v>40</v>
      </c>
      <c r="J27" s="70">
        <v>8815</v>
      </c>
    </row>
    <row r="28" spans="1:10" x14ac:dyDescent="0.15">
      <c r="A28" s="126"/>
      <c r="B28" s="13" t="s">
        <v>27</v>
      </c>
      <c r="C28" s="55" t="s">
        <v>12</v>
      </c>
      <c r="D28" s="11" t="s">
        <v>40</v>
      </c>
      <c r="E28" s="54" t="s">
        <v>12</v>
      </c>
      <c r="F28" s="55" t="s">
        <v>40</v>
      </c>
      <c r="G28" s="55" t="s">
        <v>12</v>
      </c>
      <c r="H28" s="55" t="s">
        <v>12</v>
      </c>
      <c r="I28" s="70" t="s">
        <v>40</v>
      </c>
      <c r="J28" s="70">
        <v>188</v>
      </c>
    </row>
    <row r="29" spans="1:10" x14ac:dyDescent="0.15">
      <c r="A29" s="126"/>
      <c r="B29" s="13" t="s">
        <v>28</v>
      </c>
      <c r="C29" s="55" t="s">
        <v>40</v>
      </c>
      <c r="D29" s="11">
        <v>5515</v>
      </c>
      <c r="E29" s="54" t="s">
        <v>40</v>
      </c>
      <c r="F29" s="55">
        <v>5837</v>
      </c>
      <c r="G29" s="55">
        <v>9368</v>
      </c>
      <c r="H29" s="55">
        <v>52761</v>
      </c>
      <c r="I29" s="70">
        <v>79482</v>
      </c>
      <c r="J29" s="70">
        <v>69431</v>
      </c>
    </row>
    <row r="30" spans="1:10" x14ac:dyDescent="0.15">
      <c r="A30" s="126"/>
      <c r="B30" s="14" t="s">
        <v>29</v>
      </c>
      <c r="C30" s="54">
        <v>163</v>
      </c>
      <c r="D30" s="53">
        <v>4294</v>
      </c>
      <c r="E30" s="54">
        <v>6137</v>
      </c>
      <c r="F30" s="54">
        <v>6759</v>
      </c>
      <c r="G30" s="54">
        <v>5726</v>
      </c>
      <c r="H30" s="54">
        <v>3693</v>
      </c>
      <c r="I30" s="70">
        <v>26772</v>
      </c>
      <c r="J30" s="71">
        <v>20564</v>
      </c>
    </row>
    <row r="31" spans="1:10" ht="13.5" customHeight="1" x14ac:dyDescent="0.15">
      <c r="A31" s="126"/>
      <c r="B31" s="114" t="s">
        <v>30</v>
      </c>
      <c r="C31" s="111" t="s">
        <v>40</v>
      </c>
      <c r="D31" s="112">
        <v>13768</v>
      </c>
      <c r="E31" s="111">
        <v>24672</v>
      </c>
      <c r="F31" s="112" t="s">
        <v>40</v>
      </c>
      <c r="G31" s="111">
        <v>15785</v>
      </c>
      <c r="H31" s="112">
        <v>142207</v>
      </c>
      <c r="I31" s="111">
        <v>217985</v>
      </c>
      <c r="J31" s="111">
        <v>136422</v>
      </c>
    </row>
    <row r="32" spans="1:10" x14ac:dyDescent="0.15">
      <c r="A32" s="126"/>
      <c r="B32" s="119"/>
      <c r="C32" s="120"/>
      <c r="D32" s="121"/>
      <c r="E32" s="120"/>
      <c r="F32" s="121"/>
      <c r="G32" s="120"/>
      <c r="H32" s="121"/>
      <c r="I32" s="120"/>
      <c r="J32" s="120"/>
    </row>
    <row r="33" spans="1:10" ht="13.5" customHeight="1" x14ac:dyDescent="0.15">
      <c r="A33" s="126"/>
      <c r="B33" s="116" t="s">
        <v>21</v>
      </c>
      <c r="C33" s="117" t="s">
        <v>12</v>
      </c>
      <c r="D33" s="118">
        <v>29940</v>
      </c>
      <c r="E33" s="117" t="s">
        <v>40</v>
      </c>
      <c r="F33" s="118" t="s">
        <v>40</v>
      </c>
      <c r="G33" s="117" t="s">
        <v>12</v>
      </c>
      <c r="H33" s="117" t="s">
        <v>12</v>
      </c>
      <c r="I33" s="117">
        <v>42464</v>
      </c>
      <c r="J33" s="117">
        <v>28372</v>
      </c>
    </row>
    <row r="34" spans="1:10" x14ac:dyDescent="0.15">
      <c r="A34" s="126"/>
      <c r="B34" s="109"/>
      <c r="C34" s="111"/>
      <c r="D34" s="101"/>
      <c r="E34" s="111"/>
      <c r="F34" s="101"/>
      <c r="G34" s="111"/>
      <c r="H34" s="111"/>
      <c r="I34" s="111"/>
      <c r="J34" s="111"/>
    </row>
    <row r="35" spans="1:10" x14ac:dyDescent="0.15">
      <c r="A35" s="126"/>
      <c r="B35" s="109" t="s">
        <v>54</v>
      </c>
      <c r="C35" s="111" t="s">
        <v>31</v>
      </c>
      <c r="D35" s="101" t="s">
        <v>31</v>
      </c>
      <c r="E35" s="111" t="s">
        <v>31</v>
      </c>
      <c r="F35" s="101">
        <v>36545</v>
      </c>
      <c r="G35" s="111" t="s">
        <v>31</v>
      </c>
      <c r="H35" s="111" t="s">
        <v>31</v>
      </c>
      <c r="I35" s="111">
        <v>36545</v>
      </c>
      <c r="J35" s="111">
        <v>20544</v>
      </c>
    </row>
    <row r="36" spans="1:10" x14ac:dyDescent="0.15">
      <c r="A36" s="126"/>
      <c r="B36" s="109"/>
      <c r="C36" s="111"/>
      <c r="D36" s="101"/>
      <c r="E36" s="111"/>
      <c r="F36" s="101"/>
      <c r="G36" s="111"/>
      <c r="H36" s="111"/>
      <c r="I36" s="111"/>
      <c r="J36" s="111"/>
    </row>
    <row r="37" spans="1:10" x14ac:dyDescent="0.15">
      <c r="A37" s="126"/>
      <c r="B37" s="109" t="s">
        <v>23</v>
      </c>
      <c r="C37" s="111" t="s">
        <v>40</v>
      </c>
      <c r="D37" s="101">
        <v>7800</v>
      </c>
      <c r="E37" s="111" t="s">
        <v>40</v>
      </c>
      <c r="F37" s="101">
        <v>6351</v>
      </c>
      <c r="G37" s="111">
        <v>84287</v>
      </c>
      <c r="H37" s="101">
        <v>308622</v>
      </c>
      <c r="I37" s="111">
        <v>420475</v>
      </c>
      <c r="J37" s="111">
        <v>168239</v>
      </c>
    </row>
    <row r="38" spans="1:10" x14ac:dyDescent="0.15">
      <c r="A38" s="126"/>
      <c r="B38" s="109"/>
      <c r="C38" s="111"/>
      <c r="D38" s="101"/>
      <c r="E38" s="111"/>
      <c r="F38" s="101"/>
      <c r="G38" s="111"/>
      <c r="H38" s="101"/>
      <c r="I38" s="111"/>
      <c r="J38" s="111"/>
    </row>
    <row r="39" spans="1:10" ht="13.5" customHeight="1" x14ac:dyDescent="0.15">
      <c r="A39" s="126"/>
      <c r="B39" s="114" t="s">
        <v>32</v>
      </c>
      <c r="C39" s="111" t="s">
        <v>12</v>
      </c>
      <c r="D39" s="101">
        <v>278</v>
      </c>
      <c r="E39" s="111" t="s">
        <v>40</v>
      </c>
      <c r="F39" s="101">
        <v>6968</v>
      </c>
      <c r="G39" s="111" t="s">
        <v>40</v>
      </c>
      <c r="H39" s="111" t="s">
        <v>40</v>
      </c>
      <c r="I39" s="111">
        <v>7918</v>
      </c>
      <c r="J39" s="111">
        <v>3693</v>
      </c>
    </row>
    <row r="40" spans="1:10" x14ac:dyDescent="0.15">
      <c r="A40" s="126"/>
      <c r="B40" s="114"/>
      <c r="C40" s="111"/>
      <c r="D40" s="101"/>
      <c r="E40" s="111"/>
      <c r="F40" s="101"/>
      <c r="G40" s="111"/>
      <c r="H40" s="111"/>
      <c r="I40" s="111"/>
      <c r="J40" s="111"/>
    </row>
    <row r="41" spans="1:10" ht="13.5" customHeight="1" x14ac:dyDescent="0.15">
      <c r="A41" s="126"/>
      <c r="B41" s="109" t="s">
        <v>15</v>
      </c>
      <c r="C41" s="111">
        <v>14155</v>
      </c>
      <c r="D41" s="112">
        <v>103057</v>
      </c>
      <c r="E41" s="111">
        <v>37664</v>
      </c>
      <c r="F41" s="112">
        <v>121718</v>
      </c>
      <c r="G41" s="111">
        <v>100255</v>
      </c>
      <c r="H41" s="112">
        <v>451774</v>
      </c>
      <c r="I41" s="111">
        <v>828623</v>
      </c>
      <c r="J41" s="111">
        <v>410610</v>
      </c>
    </row>
    <row r="42" spans="1:10" x14ac:dyDescent="0.15">
      <c r="A42" s="127"/>
      <c r="B42" s="110"/>
      <c r="C42" s="100"/>
      <c r="D42" s="113"/>
      <c r="E42" s="100"/>
      <c r="F42" s="113"/>
      <c r="G42" s="100"/>
      <c r="H42" s="113"/>
      <c r="I42" s="100"/>
      <c r="J42" s="100"/>
    </row>
    <row r="43" spans="1:10" x14ac:dyDescent="0.15">
      <c r="A43" s="95" t="s">
        <v>33</v>
      </c>
      <c r="B43" s="96"/>
      <c r="C43" s="99">
        <v>27168</v>
      </c>
      <c r="D43" s="105">
        <v>465057</v>
      </c>
      <c r="E43" s="99">
        <v>95141</v>
      </c>
      <c r="F43" s="105">
        <v>293115</v>
      </c>
      <c r="G43" s="99">
        <v>108799</v>
      </c>
      <c r="H43" s="105">
        <v>502671</v>
      </c>
      <c r="I43" s="99">
        <v>1491951</v>
      </c>
      <c r="J43" s="99">
        <v>829348</v>
      </c>
    </row>
    <row r="44" spans="1:10" x14ac:dyDescent="0.15">
      <c r="A44" s="97"/>
      <c r="B44" s="98"/>
      <c r="C44" s="100"/>
      <c r="D44" s="102"/>
      <c r="E44" s="100"/>
      <c r="F44" s="102"/>
      <c r="G44" s="100"/>
      <c r="H44" s="102"/>
      <c r="I44" s="100"/>
      <c r="J44" s="100"/>
    </row>
    <row r="45" spans="1:10" x14ac:dyDescent="0.15">
      <c r="A45" s="95" t="s">
        <v>34</v>
      </c>
      <c r="B45" s="96"/>
      <c r="C45" s="99" t="s">
        <v>31</v>
      </c>
      <c r="D45" s="101" t="s">
        <v>31</v>
      </c>
      <c r="E45" s="99" t="s">
        <v>31</v>
      </c>
      <c r="F45" s="101" t="s">
        <v>31</v>
      </c>
      <c r="G45" s="99" t="s">
        <v>40</v>
      </c>
      <c r="H45" s="101" t="s">
        <v>40</v>
      </c>
      <c r="I45" s="99">
        <v>4977</v>
      </c>
      <c r="J45" s="111">
        <v>1822</v>
      </c>
    </row>
    <row r="46" spans="1:10" x14ac:dyDescent="0.15">
      <c r="A46" s="97"/>
      <c r="B46" s="98"/>
      <c r="C46" s="100"/>
      <c r="D46" s="102"/>
      <c r="E46" s="100"/>
      <c r="F46" s="102"/>
      <c r="G46" s="100"/>
      <c r="H46" s="102"/>
      <c r="I46" s="100"/>
      <c r="J46" s="100"/>
    </row>
    <row r="47" spans="1:10" x14ac:dyDescent="0.15">
      <c r="C47" s="15" t="s">
        <v>35</v>
      </c>
    </row>
    <row r="48" spans="1:10" x14ac:dyDescent="0.15">
      <c r="C48" s="12" t="s">
        <v>43</v>
      </c>
    </row>
    <row r="49" spans="3:3" x14ac:dyDescent="0.15">
      <c r="C49" s="16" t="s">
        <v>38</v>
      </c>
    </row>
    <row r="50" spans="3:3" x14ac:dyDescent="0.15">
      <c r="C50" t="s">
        <v>39</v>
      </c>
    </row>
  </sheetData>
  <mergeCells count="168">
    <mergeCell ref="A1:J1"/>
    <mergeCell ref="C3:I3"/>
    <mergeCell ref="J3:J5"/>
    <mergeCell ref="A6:A15"/>
    <mergeCell ref="B6:B7"/>
    <mergeCell ref="C6:C7"/>
    <mergeCell ref="D6:D7"/>
    <mergeCell ref="E6:E7"/>
    <mergeCell ref="F6:F7"/>
    <mergeCell ref="G6:G7"/>
    <mergeCell ref="H6:H7"/>
    <mergeCell ref="I6:I7"/>
    <mergeCell ref="J6:J7"/>
    <mergeCell ref="B8:B9"/>
    <mergeCell ref="C8:C9"/>
    <mergeCell ref="D8:D9"/>
    <mergeCell ref="E8:E9"/>
    <mergeCell ref="F8:F9"/>
    <mergeCell ref="G8:G9"/>
    <mergeCell ref="H8:H9"/>
    <mergeCell ref="I8:I9"/>
    <mergeCell ref="J8:J9"/>
    <mergeCell ref="B10:B11"/>
    <mergeCell ref="C10:C11"/>
    <mergeCell ref="D10:D11"/>
    <mergeCell ref="E10:E11"/>
    <mergeCell ref="F10:F11"/>
    <mergeCell ref="G10:G11"/>
    <mergeCell ref="H10:H11"/>
    <mergeCell ref="I10:I11"/>
    <mergeCell ref="J10:J11"/>
    <mergeCell ref="B12:B13"/>
    <mergeCell ref="C12:C13"/>
    <mergeCell ref="D12:D13"/>
    <mergeCell ref="E12:E13"/>
    <mergeCell ref="F12:F13"/>
    <mergeCell ref="G12:G13"/>
    <mergeCell ref="H12:H13"/>
    <mergeCell ref="I12:I13"/>
    <mergeCell ref="J12:J13"/>
    <mergeCell ref="H14:H15"/>
    <mergeCell ref="I14:I15"/>
    <mergeCell ref="J14:J15"/>
    <mergeCell ref="A16:A21"/>
    <mergeCell ref="B16:B17"/>
    <mergeCell ref="C16:C17"/>
    <mergeCell ref="D16:D17"/>
    <mergeCell ref="E16:E17"/>
    <mergeCell ref="F16:F17"/>
    <mergeCell ref="G16:G17"/>
    <mergeCell ref="B14:B15"/>
    <mergeCell ref="C14:C15"/>
    <mergeCell ref="D14:D15"/>
    <mergeCell ref="E14:E15"/>
    <mergeCell ref="F14:F15"/>
    <mergeCell ref="G14:G15"/>
    <mergeCell ref="H16:H17"/>
    <mergeCell ref="I16:I17"/>
    <mergeCell ref="J16:J17"/>
    <mergeCell ref="B18:B19"/>
    <mergeCell ref="C18:C19"/>
    <mergeCell ref="D18:D19"/>
    <mergeCell ref="E18:E19"/>
    <mergeCell ref="F18:F19"/>
    <mergeCell ref="G18:G19"/>
    <mergeCell ref="H18:H19"/>
    <mergeCell ref="I18:I19"/>
    <mergeCell ref="J18:J19"/>
    <mergeCell ref="B20:B21"/>
    <mergeCell ref="C20:C21"/>
    <mergeCell ref="D20:D21"/>
    <mergeCell ref="E20:E21"/>
    <mergeCell ref="F20:F21"/>
    <mergeCell ref="G20:G21"/>
    <mergeCell ref="H20:H21"/>
    <mergeCell ref="I20:I21"/>
    <mergeCell ref="J20:J21"/>
    <mergeCell ref="A22:A42"/>
    <mergeCell ref="B22:B23"/>
    <mergeCell ref="C22:C23"/>
    <mergeCell ref="D22:D23"/>
    <mergeCell ref="E22:E23"/>
    <mergeCell ref="F22:F23"/>
    <mergeCell ref="G22:G23"/>
    <mergeCell ref="H22:H23"/>
    <mergeCell ref="I22:I23"/>
    <mergeCell ref="H31:H32"/>
    <mergeCell ref="I31:I32"/>
    <mergeCell ref="B35:B36"/>
    <mergeCell ref="C35:C36"/>
    <mergeCell ref="D35:D36"/>
    <mergeCell ref="E35:E36"/>
    <mergeCell ref="F35:F36"/>
    <mergeCell ref="G35:G36"/>
    <mergeCell ref="H35:H36"/>
    <mergeCell ref="I35:I36"/>
    <mergeCell ref="H39:H40"/>
    <mergeCell ref="I39:I40"/>
    <mergeCell ref="J22:J23"/>
    <mergeCell ref="B24:B25"/>
    <mergeCell ref="C24:C25"/>
    <mergeCell ref="D24:D25"/>
    <mergeCell ref="E24:E25"/>
    <mergeCell ref="F24:F25"/>
    <mergeCell ref="G24:G25"/>
    <mergeCell ref="H24:H25"/>
    <mergeCell ref="I24:I25"/>
    <mergeCell ref="J24:J25"/>
    <mergeCell ref="J31:J32"/>
    <mergeCell ref="B33:B34"/>
    <mergeCell ref="C33:C34"/>
    <mergeCell ref="D33:D34"/>
    <mergeCell ref="E33:E34"/>
    <mergeCell ref="F33:F34"/>
    <mergeCell ref="G33:G34"/>
    <mergeCell ref="H33:H34"/>
    <mergeCell ref="B31:B32"/>
    <mergeCell ref="C31:C32"/>
    <mergeCell ref="D31:D32"/>
    <mergeCell ref="E31:E32"/>
    <mergeCell ref="F31:F32"/>
    <mergeCell ref="G31:G32"/>
    <mergeCell ref="I33:I34"/>
    <mergeCell ref="J33:J34"/>
    <mergeCell ref="J35:J36"/>
    <mergeCell ref="B37:B38"/>
    <mergeCell ref="C37:C38"/>
    <mergeCell ref="D37:D38"/>
    <mergeCell ref="E37:E38"/>
    <mergeCell ref="F37:F38"/>
    <mergeCell ref="G37:G38"/>
    <mergeCell ref="H37:H38"/>
    <mergeCell ref="I37:I38"/>
    <mergeCell ref="J37:J38"/>
    <mergeCell ref="J39:J40"/>
    <mergeCell ref="B41:B42"/>
    <mergeCell ref="C41:C42"/>
    <mergeCell ref="D41:D42"/>
    <mergeCell ref="E41:E42"/>
    <mergeCell ref="F41:F42"/>
    <mergeCell ref="G41:G42"/>
    <mergeCell ref="H41:H42"/>
    <mergeCell ref="B39:B40"/>
    <mergeCell ref="C39:C40"/>
    <mergeCell ref="D39:D40"/>
    <mergeCell ref="E39:E40"/>
    <mergeCell ref="F39:F40"/>
    <mergeCell ref="G39:G40"/>
    <mergeCell ref="I41:I42"/>
    <mergeCell ref="J41:J42"/>
    <mergeCell ref="A43:B44"/>
    <mergeCell ref="C43:C44"/>
    <mergeCell ref="D43:D44"/>
    <mergeCell ref="E43:E44"/>
    <mergeCell ref="F43:F44"/>
    <mergeCell ref="G43:G44"/>
    <mergeCell ref="H43:H44"/>
    <mergeCell ref="I43:I44"/>
    <mergeCell ref="J43:J44"/>
    <mergeCell ref="A45:B46"/>
    <mergeCell ref="C45:C46"/>
    <mergeCell ref="D45:D46"/>
    <mergeCell ref="E45:E46"/>
    <mergeCell ref="F45:F46"/>
    <mergeCell ref="G45:G46"/>
    <mergeCell ref="H45:H46"/>
    <mergeCell ref="I45:I46"/>
    <mergeCell ref="J45:J46"/>
  </mergeCells>
  <phoneticPr fontId="5"/>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2019年1月</vt:lpstr>
      <vt:lpstr>2019年2月</vt:lpstr>
      <vt:lpstr>2019年3月</vt:lpstr>
      <vt:lpstr>2019年4月</vt:lpstr>
      <vt:lpstr>2019年5月</vt:lpstr>
      <vt:lpstr>2019年6月</vt:lpstr>
      <vt:lpstr>2019年7月</vt:lpstr>
      <vt:lpstr>2019年8月</vt:lpstr>
      <vt:lpstr>2019年9月</vt:lpstr>
      <vt:lpstr>2019年10月</vt:lpstr>
      <vt:lpstr>2019年11月</vt:lpstr>
      <vt:lpstr>2019年12月</vt:lpstr>
      <vt:lpstr>2019年暦年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user08</dc:creator>
  <cp:lastModifiedBy>user05</cp:lastModifiedBy>
  <cp:lastPrinted>2020-07-02T02:25:40Z</cp:lastPrinted>
  <dcterms:created xsi:type="dcterms:W3CDTF">2016-03-03T05:11:27Z</dcterms:created>
  <dcterms:modified xsi:type="dcterms:W3CDTF">2020-11-06T04:55:19Z</dcterms:modified>
</cp:coreProperties>
</file>