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505" activeTab="0"/>
  </bookViews>
  <sheets>
    <sheet name="12年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'10月'!$B$1:$K$31</definedName>
    <definedName name="_xlnm.Print_Area" localSheetId="10">'11月'!$B$1:$K$31</definedName>
    <definedName name="_xlnm.Print_Area" localSheetId="11">'12月'!$B$1:$K$31</definedName>
    <definedName name="_xlnm.Print_Area" localSheetId="0">'12年1月'!$B$1:$K$31</definedName>
    <definedName name="_xlnm.Print_Area" localSheetId="1">'2月'!$B$1:$K$31</definedName>
    <definedName name="_xlnm.Print_Area" localSheetId="2">'3月'!$B$1:$K$31</definedName>
    <definedName name="_xlnm.Print_Area" localSheetId="3">'4月'!$B$1:$K$31</definedName>
    <definedName name="_xlnm.Print_Area" localSheetId="4">'5月'!$B$1:$K$31</definedName>
    <definedName name="_xlnm.Print_Area" localSheetId="5">'6月'!$B$1:$K$31</definedName>
    <definedName name="_xlnm.Print_Area" localSheetId="6">'7月'!$B$1:$K$31</definedName>
    <definedName name="_xlnm.Print_Area" localSheetId="7">'8月'!$B$1:$K$31</definedName>
    <definedName name="_xlnm.Print_Area" localSheetId="8">'9月'!$B$1:$K$31</definedName>
  </definedNames>
  <calcPr fullCalcOnLoad="1"/>
</workbook>
</file>

<file path=xl/sharedStrings.xml><?xml version="1.0" encoding="utf-8"?>
<sst xmlns="http://schemas.openxmlformats.org/spreadsheetml/2006/main" count="727" uniqueCount="112">
  <si>
    <t>鋼塊・半製品</t>
  </si>
  <si>
    <t>工具鋼</t>
  </si>
  <si>
    <t>炭素工具鋼</t>
  </si>
  <si>
    <t>合金工具鋼</t>
  </si>
  <si>
    <t>高速度鋼</t>
  </si>
  <si>
    <t>中空鋼</t>
  </si>
  <si>
    <t>構造用鋼</t>
  </si>
  <si>
    <t>機械構造用鋼</t>
  </si>
  <si>
    <t>構造用合金鋼</t>
  </si>
  <si>
    <t>特殊用途鋼</t>
  </si>
  <si>
    <t>ばね鋼</t>
  </si>
  <si>
    <t>ｽﾃﾝﾚｽ鋼</t>
  </si>
  <si>
    <t>鋼板類</t>
  </si>
  <si>
    <t>棒鋼</t>
  </si>
  <si>
    <t>線材</t>
  </si>
  <si>
    <t>鋼管</t>
  </si>
  <si>
    <t>快削鋼</t>
  </si>
  <si>
    <t>ピアノ線材</t>
  </si>
  <si>
    <t>高炭素鋼</t>
  </si>
  <si>
    <t>合金鋼</t>
  </si>
  <si>
    <t>線製品</t>
  </si>
  <si>
    <t>前年同月比</t>
  </si>
  <si>
    <t>前年比</t>
  </si>
  <si>
    <t>前年比</t>
  </si>
  <si>
    <t>その他鋼</t>
  </si>
  <si>
    <t>ｼﾝｶﾞﾎﾟｰﾙ</t>
  </si>
  <si>
    <t>その他鋼</t>
  </si>
  <si>
    <t>補正数値</t>
  </si>
  <si>
    <t>出所：財務省通関統計</t>
  </si>
  <si>
    <t>特殊鋼　総合計</t>
  </si>
  <si>
    <t xml:space="preserve">特殊鋼　総合計 </t>
  </si>
  <si>
    <t>-</t>
  </si>
  <si>
    <t xml:space="preserve"> 1月実績</t>
  </si>
  <si>
    <t>前年同月比</t>
  </si>
  <si>
    <t>1月実績</t>
  </si>
  <si>
    <t>鋼種名</t>
  </si>
  <si>
    <t>国・地域名</t>
  </si>
  <si>
    <t xml:space="preserve"> 2月実績</t>
  </si>
  <si>
    <t xml:space="preserve"> 1 - 2累計</t>
  </si>
  <si>
    <t>1 - 2累計</t>
  </si>
  <si>
    <t>2月実績</t>
  </si>
  <si>
    <t xml:space="preserve"> 3月実績</t>
  </si>
  <si>
    <t xml:space="preserve"> 1 - 3累計</t>
  </si>
  <si>
    <t>3月実績</t>
  </si>
  <si>
    <t>1 - 3累計</t>
  </si>
  <si>
    <t xml:space="preserve"> 4月実績</t>
  </si>
  <si>
    <t xml:space="preserve"> 1 - 4累計</t>
  </si>
  <si>
    <t>4月実績</t>
  </si>
  <si>
    <t>1 - 4累計</t>
  </si>
  <si>
    <t>5月実績</t>
  </si>
  <si>
    <t xml:space="preserve"> 1 - 5累計</t>
  </si>
  <si>
    <t>1 - 5累計</t>
  </si>
  <si>
    <t xml:space="preserve"> 6月実績</t>
  </si>
  <si>
    <t xml:space="preserve"> 1 - 6累計</t>
  </si>
  <si>
    <t>6月実績</t>
  </si>
  <si>
    <t>1 - 6累計</t>
  </si>
  <si>
    <t xml:space="preserve"> 7月実績</t>
  </si>
  <si>
    <t xml:space="preserve"> 1 - 7累計</t>
  </si>
  <si>
    <t>7月実績</t>
  </si>
  <si>
    <t>1 - 7累計</t>
  </si>
  <si>
    <t>8月実績</t>
  </si>
  <si>
    <t xml:space="preserve"> 1 - 8累計</t>
  </si>
  <si>
    <t>1 - 8累計</t>
  </si>
  <si>
    <t xml:space="preserve"> 9月実績</t>
  </si>
  <si>
    <t xml:space="preserve"> 1 - 9累計</t>
  </si>
  <si>
    <t>9月実績</t>
  </si>
  <si>
    <t>1 - 9累計</t>
  </si>
  <si>
    <t>10月実績</t>
  </si>
  <si>
    <t xml:space="preserve"> 1 - 10累計</t>
  </si>
  <si>
    <t>1 - 10累計</t>
  </si>
  <si>
    <t xml:space="preserve"> 11月実績</t>
  </si>
  <si>
    <t xml:space="preserve"> 1 - 11累計</t>
  </si>
  <si>
    <t>11月実績</t>
  </si>
  <si>
    <t>1 - 11累計</t>
  </si>
  <si>
    <t xml:space="preserve"> 12月実績</t>
  </si>
  <si>
    <t xml:space="preserve"> 1 - 12累計</t>
  </si>
  <si>
    <t>12月実績</t>
  </si>
  <si>
    <t>1 - 12累計</t>
  </si>
  <si>
    <t xml:space="preserve">タイ　　　　　　　　 </t>
  </si>
  <si>
    <t xml:space="preserve">アメリカ　　　　　　 </t>
  </si>
  <si>
    <t xml:space="preserve">マレイシア　　　　　 </t>
  </si>
  <si>
    <t xml:space="preserve">インドネシア　　　　 </t>
  </si>
  <si>
    <t xml:space="preserve">ヴェトナム　　　　　 </t>
  </si>
  <si>
    <t xml:space="preserve">台湾　　　　　　　　 </t>
  </si>
  <si>
    <t xml:space="preserve">メキシコ　　　　　　 </t>
  </si>
  <si>
    <t xml:space="preserve">インド　　　　　　　 </t>
  </si>
  <si>
    <t xml:space="preserve">香港　　　　　　　　 </t>
  </si>
  <si>
    <t>中国</t>
  </si>
  <si>
    <t>韓国</t>
  </si>
  <si>
    <t>東南アジア</t>
  </si>
  <si>
    <t>中近東</t>
  </si>
  <si>
    <t>西ヨ－ロッパ</t>
  </si>
  <si>
    <t>ＣＩＳ・東欧</t>
  </si>
  <si>
    <t>北アメリカ</t>
  </si>
  <si>
    <t>南アメリカ</t>
  </si>
  <si>
    <t>アフリカ　</t>
  </si>
  <si>
    <t>大洋州</t>
  </si>
  <si>
    <t>合     　計</t>
  </si>
  <si>
    <t>タイ</t>
  </si>
  <si>
    <t xml:space="preserve">フイリピン　　　　　 </t>
  </si>
  <si>
    <t>ｻｳｼﾞｱﾗﾋﾞｱ</t>
  </si>
  <si>
    <t xml:space="preserve">コロンビア　　　　　 </t>
  </si>
  <si>
    <t xml:space="preserve">ノールウェイ　　　　 </t>
  </si>
  <si>
    <t xml:space="preserve">カナダ　　　　　　　 </t>
  </si>
  <si>
    <t>ｵｰｽﾄﾗﾘｱ</t>
  </si>
  <si>
    <t>鋼材計</t>
  </si>
  <si>
    <t>2012（平成24）年</t>
  </si>
  <si>
    <t>23年暦年</t>
  </si>
  <si>
    <t>-</t>
  </si>
  <si>
    <t>その他</t>
  </si>
  <si>
    <t>中国</t>
  </si>
  <si>
    <t>韓国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</si>
</sst>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&quot;・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1"/>
      </right>
      <top/>
      <bottom/>
    </border>
    <border>
      <left style="thin"/>
      <right style="thin">
        <color theme="1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theme="1"/>
      </left>
      <right style="thin"/>
      <top/>
      <bottom/>
    </border>
    <border>
      <left style="thin">
        <color theme="1"/>
      </left>
      <right style="thin"/>
      <top/>
      <bottom style="thin"/>
    </border>
    <border>
      <left style="thin">
        <color theme="1"/>
      </left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/>
      <bottom style="medium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/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medium"/>
      <top/>
      <bottom/>
    </border>
    <border>
      <left style="thin">
        <color theme="1"/>
      </left>
      <right style="medium"/>
      <top/>
      <bottom style="thin"/>
    </border>
    <border>
      <left style="thin">
        <color theme="1"/>
      </left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>
        <color theme="1"/>
      </bottom>
    </border>
    <border>
      <left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4" fillId="0" borderId="0" xfId="60" applyFont="1" applyFill="1" applyAlignment="1">
      <alignment horizontal="center" vertical="center"/>
      <protection/>
    </xf>
    <xf numFmtId="0" fontId="3" fillId="0" borderId="0" xfId="60">
      <alignment vertical="center"/>
      <protection/>
    </xf>
    <xf numFmtId="37" fontId="3" fillId="0" borderId="0" xfId="60" applyNumberFormat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0" xfId="60" applyFont="1">
      <alignment vertical="center"/>
      <protection/>
    </xf>
    <xf numFmtId="0" fontId="6" fillId="0" borderId="12" xfId="60" applyFont="1" applyBorder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3" fontId="5" fillId="0" borderId="10" xfId="60" applyNumberFormat="1" applyFont="1" applyFill="1" applyBorder="1">
      <alignment vertical="center"/>
      <protection/>
    </xf>
    <xf numFmtId="0" fontId="3" fillId="0" borderId="12" xfId="60" applyBorder="1">
      <alignment vertical="center"/>
      <protection/>
    </xf>
    <xf numFmtId="0" fontId="8" fillId="0" borderId="0" xfId="60" applyFont="1" applyAlignment="1">
      <alignment horizontal="center" vertical="center"/>
      <protection/>
    </xf>
    <xf numFmtId="3" fontId="5" fillId="0" borderId="13" xfId="60" applyNumberFormat="1" applyFont="1" applyFill="1" applyBorder="1">
      <alignment vertical="center"/>
      <protection/>
    </xf>
    <xf numFmtId="37" fontId="5" fillId="0" borderId="0" xfId="60" applyNumberFormat="1" applyFont="1" applyFill="1" applyBorder="1">
      <alignment vertical="center"/>
      <protection/>
    </xf>
    <xf numFmtId="3" fontId="5" fillId="0" borderId="0" xfId="60" applyNumberFormat="1" applyFont="1" applyFill="1" applyBorder="1">
      <alignment vertical="center"/>
      <protection/>
    </xf>
    <xf numFmtId="177" fontId="5" fillId="0" borderId="0" xfId="60" applyNumberFormat="1" applyFont="1" applyAlignment="1">
      <alignment horizontal="center" vertical="center"/>
      <protection/>
    </xf>
    <xf numFmtId="177" fontId="3" fillId="0" borderId="0" xfId="60" applyNumberFormat="1">
      <alignment vertical="center"/>
      <protection/>
    </xf>
    <xf numFmtId="3" fontId="3" fillId="0" borderId="0" xfId="60" applyNumberFormat="1">
      <alignment vertical="center"/>
      <protection/>
    </xf>
    <xf numFmtId="0" fontId="3" fillId="0" borderId="0" xfId="60" applyFill="1" applyBorder="1">
      <alignment vertical="center"/>
      <protection/>
    </xf>
    <xf numFmtId="38" fontId="9" fillId="0" borderId="0" xfId="48" applyFont="1" applyFill="1" applyBorder="1" applyAlignment="1" applyProtection="1">
      <alignment/>
      <protection/>
    </xf>
    <xf numFmtId="0" fontId="44" fillId="0" borderId="0" xfId="60" applyFont="1">
      <alignment vertical="center"/>
      <protection/>
    </xf>
    <xf numFmtId="3" fontId="45" fillId="0" borderId="10" xfId="60" applyNumberFormat="1" applyFont="1" applyFill="1" applyBorder="1">
      <alignment vertical="center"/>
      <protection/>
    </xf>
    <xf numFmtId="3" fontId="0" fillId="0" borderId="0" xfId="0" applyNumberFormat="1" applyAlignment="1">
      <alignment vertical="center"/>
    </xf>
    <xf numFmtId="37" fontId="5" fillId="0" borderId="13" xfId="60" applyNumberFormat="1" applyFont="1" applyFill="1" applyBorder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10" xfId="60" applyFont="1" applyFill="1" applyBorder="1">
      <alignment vertical="center"/>
      <protection/>
    </xf>
    <xf numFmtId="37" fontId="5" fillId="0" borderId="14" xfId="60" applyNumberFormat="1" applyFont="1" applyFill="1" applyBorder="1">
      <alignment vertical="center"/>
      <protection/>
    </xf>
    <xf numFmtId="37" fontId="5" fillId="0" borderId="10" xfId="60" applyNumberFormat="1" applyFont="1" applyFill="1" applyBorder="1">
      <alignment vertical="center"/>
      <protection/>
    </xf>
    <xf numFmtId="37" fontId="5" fillId="0" borderId="15" xfId="60" applyNumberFormat="1" applyFont="1" applyFill="1" applyBorder="1">
      <alignment vertical="center"/>
      <protection/>
    </xf>
    <xf numFmtId="3" fontId="5" fillId="0" borderId="16" xfId="60" applyNumberFormat="1" applyFont="1" applyFill="1" applyBorder="1">
      <alignment vertical="center"/>
      <protection/>
    </xf>
    <xf numFmtId="3" fontId="5" fillId="0" borderId="17" xfId="60" applyNumberFormat="1" applyFont="1" applyFill="1" applyBorder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37" fontId="5" fillId="0" borderId="17" xfId="60" applyNumberFormat="1" applyFont="1" applyFill="1" applyBorder="1">
      <alignment vertical="center"/>
      <protection/>
    </xf>
    <xf numFmtId="3" fontId="28" fillId="0" borderId="0" xfId="0" applyNumberFormat="1" applyFont="1" applyAlignment="1">
      <alignment vertical="center"/>
    </xf>
    <xf numFmtId="37" fontId="46" fillId="0" borderId="0" xfId="60" applyNumberFormat="1" applyFont="1">
      <alignment vertical="center"/>
      <protection/>
    </xf>
    <xf numFmtId="3" fontId="5" fillId="0" borderId="18" xfId="60" applyNumberFormat="1" applyFont="1" applyFill="1" applyBorder="1">
      <alignment vertical="center"/>
      <protection/>
    </xf>
    <xf numFmtId="3" fontId="5" fillId="0" borderId="14" xfId="60" applyNumberFormat="1" applyFont="1" applyFill="1" applyBorder="1">
      <alignment vertical="center"/>
      <protection/>
    </xf>
    <xf numFmtId="3" fontId="5" fillId="0" borderId="19" xfId="60" applyNumberFormat="1" applyFont="1" applyFill="1" applyBorder="1">
      <alignment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37" fontId="3" fillId="0" borderId="21" xfId="60" applyNumberForma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4" fillId="0" borderId="23" xfId="60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left" vertical="center"/>
      <protection/>
    </xf>
    <xf numFmtId="0" fontId="4" fillId="0" borderId="25" xfId="60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4" fillId="0" borderId="25" xfId="60" applyFont="1" applyFill="1" applyBorder="1" applyAlignment="1">
      <alignment horizontal="left" vertical="center"/>
      <protection/>
    </xf>
    <xf numFmtId="0" fontId="4" fillId="0" borderId="26" xfId="60" applyFont="1" applyFill="1" applyBorder="1" applyAlignment="1">
      <alignment horizontal="left" vertical="center"/>
      <protection/>
    </xf>
    <xf numFmtId="0" fontId="4" fillId="0" borderId="27" xfId="61" applyNumberFormat="1" applyFont="1" applyFill="1" applyBorder="1">
      <alignment/>
      <protection/>
    </xf>
    <xf numFmtId="3" fontId="5" fillId="0" borderId="11" xfId="60" applyNumberFormat="1" applyFont="1" applyFill="1" applyBorder="1">
      <alignment vertical="center"/>
      <protection/>
    </xf>
    <xf numFmtId="0" fontId="4" fillId="0" borderId="26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vertical="center"/>
      <protection/>
    </xf>
    <xf numFmtId="0" fontId="6" fillId="0" borderId="28" xfId="60" applyFont="1" applyFill="1" applyBorder="1">
      <alignment vertical="center"/>
      <protection/>
    </xf>
    <xf numFmtId="0" fontId="6" fillId="0" borderId="29" xfId="60" applyFont="1" applyFill="1" applyBorder="1">
      <alignment vertical="center"/>
      <protection/>
    </xf>
    <xf numFmtId="0" fontId="6" fillId="0" borderId="30" xfId="60" applyFont="1" applyFill="1" applyBorder="1">
      <alignment vertical="center"/>
      <protection/>
    </xf>
    <xf numFmtId="3" fontId="5" fillId="0" borderId="31" xfId="60" applyNumberFormat="1" applyFont="1" applyFill="1" applyBorder="1">
      <alignment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3" fontId="5" fillId="0" borderId="14" xfId="60" applyNumberFormat="1" applyFont="1" applyFill="1" applyBorder="1" applyAlignment="1">
      <alignment horizontal="right" vertical="center"/>
      <protection/>
    </xf>
    <xf numFmtId="3" fontId="5" fillId="24" borderId="13" xfId="60" applyNumberFormat="1" applyFont="1" applyFill="1" applyBorder="1">
      <alignment vertical="center"/>
      <protection/>
    </xf>
    <xf numFmtId="0" fontId="3" fillId="24" borderId="11" xfId="60" applyFill="1" applyBorder="1">
      <alignment vertical="center"/>
      <protection/>
    </xf>
    <xf numFmtId="3" fontId="5" fillId="24" borderId="0" xfId="60" applyNumberFormat="1" applyFont="1" applyFill="1" applyBorder="1">
      <alignment vertical="center"/>
      <protection/>
    </xf>
    <xf numFmtId="176" fontId="5" fillId="0" borderId="11" xfId="60" applyNumberFormat="1" applyFont="1" applyFill="1" applyBorder="1" applyAlignment="1">
      <alignment horizontal="right" vertical="center"/>
      <protection/>
    </xf>
    <xf numFmtId="176" fontId="5" fillId="0" borderId="10" xfId="60" applyNumberFormat="1" applyFont="1" applyFill="1" applyBorder="1" applyAlignment="1">
      <alignment horizontal="right" vertical="center"/>
      <protection/>
    </xf>
    <xf numFmtId="176" fontId="5" fillId="24" borderId="10" xfId="60" applyNumberFormat="1" applyFont="1" applyFill="1" applyBorder="1" applyAlignment="1">
      <alignment horizontal="right" vertical="center"/>
      <protection/>
    </xf>
    <xf numFmtId="176" fontId="5" fillId="0" borderId="33" xfId="60" applyNumberFormat="1" applyFont="1" applyFill="1" applyBorder="1" applyAlignment="1">
      <alignment horizontal="right" vertical="center"/>
      <protection/>
    </xf>
    <xf numFmtId="176" fontId="5" fillId="0" borderId="17" xfId="60" applyNumberFormat="1" applyFont="1" applyFill="1" applyBorder="1" applyAlignment="1">
      <alignment horizontal="right" vertical="center"/>
      <protection/>
    </xf>
    <xf numFmtId="176" fontId="5" fillId="0" borderId="34" xfId="42" applyNumberFormat="1" applyFont="1" applyFill="1" applyBorder="1" applyAlignment="1" applyProtection="1">
      <alignment horizontal="right"/>
      <protection/>
    </xf>
    <xf numFmtId="176" fontId="5" fillId="0" borderId="35" xfId="60" applyNumberFormat="1" applyFont="1" applyFill="1" applyBorder="1" applyAlignment="1">
      <alignment horizontal="right" vertical="center"/>
      <protection/>
    </xf>
    <xf numFmtId="176" fontId="5" fillId="0" borderId="36" xfId="60" applyNumberFormat="1" applyFont="1" applyFill="1" applyBorder="1" applyAlignment="1">
      <alignment horizontal="right" vertical="center"/>
      <protection/>
    </xf>
    <xf numFmtId="176" fontId="5" fillId="0" borderId="37" xfId="60" applyNumberFormat="1" applyFont="1" applyFill="1" applyBorder="1" applyAlignment="1">
      <alignment horizontal="right" vertical="center"/>
      <protection/>
    </xf>
    <xf numFmtId="176" fontId="5" fillId="0" borderId="38" xfId="60" applyNumberFormat="1" applyFont="1" applyFill="1" applyBorder="1" applyAlignment="1">
      <alignment horizontal="right" vertical="center"/>
      <protection/>
    </xf>
    <xf numFmtId="176" fontId="5" fillId="0" borderId="32" xfId="60" applyNumberFormat="1" applyFont="1" applyFill="1" applyBorder="1" applyAlignment="1">
      <alignment horizontal="right" vertical="center"/>
      <protection/>
    </xf>
    <xf numFmtId="3" fontId="5" fillId="24" borderId="16" xfId="60" applyNumberFormat="1" applyFont="1" applyFill="1" applyBorder="1">
      <alignment vertical="center"/>
      <protection/>
    </xf>
    <xf numFmtId="176" fontId="5" fillId="24" borderId="33" xfId="60" applyNumberFormat="1" applyFont="1" applyFill="1" applyBorder="1" applyAlignment="1">
      <alignment horizontal="right" vertical="center"/>
      <protection/>
    </xf>
    <xf numFmtId="176" fontId="5" fillId="24" borderId="17" xfId="60" applyNumberFormat="1" applyFont="1" applyFill="1" applyBorder="1" applyAlignment="1">
      <alignment horizontal="right" vertical="center"/>
      <protection/>
    </xf>
    <xf numFmtId="0" fontId="6" fillId="0" borderId="11" xfId="60" applyFont="1" applyFill="1" applyBorder="1">
      <alignment vertical="center"/>
      <protection/>
    </xf>
    <xf numFmtId="0" fontId="6" fillId="0" borderId="12" xfId="60" applyFont="1" applyFill="1" applyBorder="1">
      <alignment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3" fontId="5" fillId="0" borderId="11" xfId="60" applyNumberFormat="1" applyFont="1" applyFill="1" applyBorder="1" applyAlignment="1">
      <alignment horizontal="right" vertical="center"/>
      <protection/>
    </xf>
    <xf numFmtId="176" fontId="5" fillId="0" borderId="39" xfId="60" applyNumberFormat="1" applyFont="1" applyFill="1" applyBorder="1" applyAlignment="1">
      <alignment horizontal="right" vertical="center"/>
      <protection/>
    </xf>
    <xf numFmtId="176" fontId="5" fillId="0" borderId="40" xfId="60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Fill="1" applyBorder="1" applyAlignment="1">
      <alignment horizontal="right" vertical="center"/>
      <protection/>
    </xf>
    <xf numFmtId="3" fontId="5" fillId="24" borderId="10" xfId="60" applyNumberFormat="1" applyFont="1" applyFill="1" applyBorder="1">
      <alignment vertical="center"/>
      <protection/>
    </xf>
    <xf numFmtId="176" fontId="5" fillId="24" borderId="40" xfId="60" applyNumberFormat="1" applyFont="1" applyFill="1" applyBorder="1" applyAlignment="1">
      <alignment horizontal="right" vertical="center"/>
      <protection/>
    </xf>
    <xf numFmtId="176" fontId="5" fillId="24" borderId="0" xfId="60" applyNumberFormat="1" applyFont="1" applyFill="1" applyBorder="1" applyAlignment="1">
      <alignment horizontal="right" vertical="center"/>
      <protection/>
    </xf>
    <xf numFmtId="3" fontId="5" fillId="24" borderId="33" xfId="60" applyNumberFormat="1" applyFont="1" applyFill="1" applyBorder="1">
      <alignment vertical="center"/>
      <protection/>
    </xf>
    <xf numFmtId="176" fontId="5" fillId="24" borderId="41" xfId="60" applyNumberFormat="1" applyFont="1" applyFill="1" applyBorder="1" applyAlignment="1">
      <alignment horizontal="right" vertical="center"/>
      <protection/>
    </xf>
    <xf numFmtId="3" fontId="5" fillId="24" borderId="17" xfId="60" applyNumberFormat="1" applyFont="1" applyFill="1" applyBorder="1">
      <alignment vertical="center"/>
      <protection/>
    </xf>
    <xf numFmtId="3" fontId="5" fillId="0" borderId="15" xfId="60" applyNumberFormat="1" applyFont="1" applyFill="1" applyBorder="1">
      <alignment vertical="center"/>
      <protection/>
    </xf>
    <xf numFmtId="176" fontId="5" fillId="0" borderId="42" xfId="60" applyNumberFormat="1" applyFont="1" applyFill="1" applyBorder="1" applyAlignment="1">
      <alignment horizontal="right" vertical="center"/>
      <protection/>
    </xf>
    <xf numFmtId="176" fontId="5" fillId="0" borderId="43" xfId="60" applyNumberFormat="1" applyFont="1" applyFill="1" applyBorder="1" applyAlignment="1">
      <alignment horizontal="right" vertical="center"/>
      <protection/>
    </xf>
    <xf numFmtId="176" fontId="5" fillId="0" borderId="44" xfId="60" applyNumberFormat="1" applyFont="1" applyFill="1" applyBorder="1" applyAlignment="1">
      <alignment horizontal="right" vertical="center"/>
      <protection/>
    </xf>
    <xf numFmtId="37" fontId="5" fillId="24" borderId="0" xfId="60" applyNumberFormat="1" applyFont="1" applyFill="1" applyBorder="1">
      <alignment vertical="center"/>
      <protection/>
    </xf>
    <xf numFmtId="176" fontId="5" fillId="0" borderId="45" xfId="60" applyNumberFormat="1" applyFont="1" applyFill="1" applyBorder="1" applyAlignment="1">
      <alignment horizontal="right" vertical="center"/>
      <protection/>
    </xf>
    <xf numFmtId="176" fontId="5" fillId="0" borderId="46" xfId="60" applyNumberFormat="1" applyFont="1" applyFill="1" applyBorder="1" applyAlignment="1">
      <alignment horizontal="right" vertical="center"/>
      <protection/>
    </xf>
    <xf numFmtId="176" fontId="5" fillId="24" borderId="45" xfId="60" applyNumberFormat="1" applyFont="1" applyFill="1" applyBorder="1" applyAlignment="1">
      <alignment horizontal="right" vertical="center"/>
      <protection/>
    </xf>
    <xf numFmtId="176" fontId="5" fillId="24" borderId="47" xfId="60" applyNumberFormat="1" applyFont="1" applyFill="1" applyBorder="1" applyAlignment="1">
      <alignment horizontal="right" vertical="center"/>
      <protection/>
    </xf>
    <xf numFmtId="37" fontId="5" fillId="24" borderId="17" xfId="60" applyNumberFormat="1" applyFont="1" applyFill="1" applyBorder="1">
      <alignment vertical="center"/>
      <protection/>
    </xf>
    <xf numFmtId="176" fontId="5" fillId="0" borderId="15" xfId="60" applyNumberFormat="1" applyFont="1" applyFill="1" applyBorder="1" applyAlignment="1">
      <alignment horizontal="right" vertical="center"/>
      <protection/>
    </xf>
    <xf numFmtId="176" fontId="5" fillId="0" borderId="48" xfId="60" applyNumberFormat="1" applyFont="1" applyFill="1" applyBorder="1" applyAlignment="1">
      <alignment horizontal="right" vertical="center"/>
      <protection/>
    </xf>
    <xf numFmtId="37" fontId="5" fillId="0" borderId="49" xfId="60" applyNumberFormat="1" applyFont="1" applyFill="1" applyBorder="1">
      <alignment vertical="center"/>
      <protection/>
    </xf>
    <xf numFmtId="3" fontId="5" fillId="0" borderId="33" xfId="60" applyNumberFormat="1" applyFont="1" applyFill="1" applyBorder="1">
      <alignment vertical="center"/>
      <protection/>
    </xf>
    <xf numFmtId="176" fontId="5" fillId="0" borderId="41" xfId="60" applyNumberFormat="1" applyFont="1" applyFill="1" applyBorder="1" applyAlignment="1">
      <alignment horizontal="right" vertical="center"/>
      <protection/>
    </xf>
    <xf numFmtId="176" fontId="5" fillId="0" borderId="47" xfId="60" applyNumberFormat="1" applyFont="1" applyFill="1" applyBorder="1" applyAlignment="1">
      <alignment horizontal="right" vertical="center"/>
      <protection/>
    </xf>
    <xf numFmtId="178" fontId="5" fillId="0" borderId="14" xfId="60" applyNumberFormat="1" applyFont="1" applyFill="1" applyBorder="1" applyAlignment="1">
      <alignment horizontal="right" vertical="center"/>
      <protection/>
    </xf>
    <xf numFmtId="3" fontId="47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tabSelected="1" zoomScaleSheetLayoutView="70" workbookViewId="0" topLeftCell="A1">
      <selection activeCell="M5" sqref="M5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26" width="9.00390625" style="2" customWidth="1"/>
    <col min="27" max="16384" width="9.140625" style="2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32</v>
      </c>
      <c r="D2" s="41" t="s">
        <v>33</v>
      </c>
      <c r="E2" s="42" t="s">
        <v>107</v>
      </c>
      <c r="F2" s="42" t="s">
        <v>22</v>
      </c>
      <c r="G2" s="43" t="s">
        <v>36</v>
      </c>
      <c r="H2" s="44" t="s">
        <v>34</v>
      </c>
      <c r="I2" s="41" t="s">
        <v>21</v>
      </c>
      <c r="J2" s="42" t="s">
        <v>107</v>
      </c>
      <c r="K2" s="45" t="s">
        <v>23</v>
      </c>
      <c r="M2" s="11" t="s">
        <v>27</v>
      </c>
    </row>
    <row r="3" spans="2:13" ht="13.5">
      <c r="B3" s="46" t="s">
        <v>0</v>
      </c>
      <c r="C3" s="37">
        <v>34094.362</v>
      </c>
      <c r="D3" s="65">
        <v>179.51090195715037</v>
      </c>
      <c r="E3" s="38">
        <v>322725.78699999995</v>
      </c>
      <c r="F3" s="70">
        <v>117.05683473142261</v>
      </c>
      <c r="G3" s="55" t="s">
        <v>88</v>
      </c>
      <c r="H3" s="14">
        <v>114572.345</v>
      </c>
      <c r="I3" s="66">
        <v>88.11554034297478</v>
      </c>
      <c r="J3" s="13">
        <v>1510349.278</v>
      </c>
      <c r="K3" s="93">
        <v>94.092134432868</v>
      </c>
      <c r="M3" s="63"/>
    </row>
    <row r="4" spans="2:11" ht="13.5">
      <c r="B4" s="47" t="s">
        <v>1</v>
      </c>
      <c r="C4" s="13">
        <v>2406.558</v>
      </c>
      <c r="D4" s="66">
        <v>118.41356706799525</v>
      </c>
      <c r="E4" s="13">
        <v>34102.928</v>
      </c>
      <c r="F4" s="71">
        <v>117.28781223565218</v>
      </c>
      <c r="G4" s="56" t="s">
        <v>87</v>
      </c>
      <c r="H4" s="14">
        <v>106847.795</v>
      </c>
      <c r="I4" s="66">
        <v>67.83470191372531</v>
      </c>
      <c r="J4" s="15">
        <v>1741430.679</v>
      </c>
      <c r="K4" s="93">
        <v>100.53891703254774</v>
      </c>
    </row>
    <row r="5" spans="2:11" ht="13.5">
      <c r="B5" s="48" t="s">
        <v>2</v>
      </c>
      <c r="C5" s="15">
        <v>179.253</v>
      </c>
      <c r="D5" s="66">
        <v>150.08288958103083</v>
      </c>
      <c r="E5" s="13">
        <v>1449.18</v>
      </c>
      <c r="F5" s="72">
        <v>115.82172862239615</v>
      </c>
      <c r="G5" s="56" t="s">
        <v>78</v>
      </c>
      <c r="H5" s="14">
        <v>76477.192</v>
      </c>
      <c r="I5" s="66">
        <v>86.0170622367093</v>
      </c>
      <c r="J5" s="15">
        <v>997750.715</v>
      </c>
      <c r="K5" s="93">
        <v>90.76473483019167</v>
      </c>
    </row>
    <row r="6" spans="2:11" ht="13.5">
      <c r="B6" s="48" t="s">
        <v>3</v>
      </c>
      <c r="C6" s="15">
        <v>1929.56</v>
      </c>
      <c r="D6" s="66">
        <v>112.63491544617683</v>
      </c>
      <c r="E6" s="13">
        <v>27842.203000000005</v>
      </c>
      <c r="F6" s="72">
        <v>114.1807785717353</v>
      </c>
      <c r="G6" s="56" t="s">
        <v>79</v>
      </c>
      <c r="H6" s="14">
        <v>63543.696</v>
      </c>
      <c r="I6" s="66">
        <v>127.15208698185639</v>
      </c>
      <c r="J6" s="15">
        <v>657259.354</v>
      </c>
      <c r="K6" s="93">
        <v>106.08905839947566</v>
      </c>
    </row>
    <row r="7" spans="2:11" ht="13.5">
      <c r="B7" s="48" t="s">
        <v>4</v>
      </c>
      <c r="C7" s="15">
        <v>260.043</v>
      </c>
      <c r="D7" s="66">
        <v>133.37111556747718</v>
      </c>
      <c r="E7" s="13">
        <v>4135.495</v>
      </c>
      <c r="F7" s="72">
        <v>130.27840012701805</v>
      </c>
      <c r="G7" s="56" t="s">
        <v>80</v>
      </c>
      <c r="H7" s="14">
        <v>57240.144</v>
      </c>
      <c r="I7" s="66">
        <v>119.43649153726564</v>
      </c>
      <c r="J7" s="15">
        <v>295244.987</v>
      </c>
      <c r="K7" s="93">
        <v>104.03896625494424</v>
      </c>
    </row>
    <row r="8" spans="2:11" ht="13.5">
      <c r="B8" s="46" t="s">
        <v>5</v>
      </c>
      <c r="C8" s="61">
        <v>37.702</v>
      </c>
      <c r="D8" s="65">
        <v>783.8253638253639</v>
      </c>
      <c r="E8" s="38">
        <v>676.0500000000001</v>
      </c>
      <c r="F8" s="73">
        <v>253.78109620820527</v>
      </c>
      <c r="G8" s="56" t="s">
        <v>81</v>
      </c>
      <c r="H8" s="14">
        <v>30682.969</v>
      </c>
      <c r="I8" s="66">
        <v>93.29143509998092</v>
      </c>
      <c r="J8" s="15">
        <v>374009.227</v>
      </c>
      <c r="K8" s="93">
        <v>91.73325995703856</v>
      </c>
    </row>
    <row r="9" spans="2:11" ht="13.5">
      <c r="B9" s="47" t="s">
        <v>6</v>
      </c>
      <c r="C9" s="13">
        <v>64846.877</v>
      </c>
      <c r="D9" s="66">
        <v>78.80088490182172</v>
      </c>
      <c r="E9" s="13">
        <v>964625.156</v>
      </c>
      <c r="F9" s="71">
        <v>92.64359869524219</v>
      </c>
      <c r="G9" s="56" t="s">
        <v>85</v>
      </c>
      <c r="H9" s="14">
        <v>17623.794</v>
      </c>
      <c r="I9" s="66">
        <v>150.31045390552046</v>
      </c>
      <c r="J9" s="15">
        <v>273231.224</v>
      </c>
      <c r="K9" s="93">
        <v>118.98500475582973</v>
      </c>
    </row>
    <row r="10" spans="2:11" ht="13.5">
      <c r="B10" s="48" t="s">
        <v>7</v>
      </c>
      <c r="C10" s="15">
        <v>32548.392</v>
      </c>
      <c r="D10" s="66">
        <v>84.67375385879701</v>
      </c>
      <c r="E10" s="13">
        <v>424407.68</v>
      </c>
      <c r="F10" s="72">
        <v>80.67465142442643</v>
      </c>
      <c r="G10" s="56" t="s">
        <v>100</v>
      </c>
      <c r="H10" s="14">
        <v>14859.946</v>
      </c>
      <c r="I10" s="66">
        <v>410.44744458248834</v>
      </c>
      <c r="J10" s="15">
        <v>87753.368</v>
      </c>
      <c r="K10" s="93">
        <v>125.76216723049187</v>
      </c>
    </row>
    <row r="11" spans="2:11" ht="13.5">
      <c r="B11" s="46" t="s">
        <v>8</v>
      </c>
      <c r="C11" s="37">
        <v>32298.485</v>
      </c>
      <c r="D11" s="65">
        <v>73.6528837186244</v>
      </c>
      <c r="E11" s="38">
        <v>540217.4759999999</v>
      </c>
      <c r="F11" s="73">
        <v>104.86637031390048</v>
      </c>
      <c r="G11" s="56" t="s">
        <v>83</v>
      </c>
      <c r="H11" s="14">
        <v>14479.806</v>
      </c>
      <c r="I11" s="66">
        <v>57.625238473385096</v>
      </c>
      <c r="J11" s="15">
        <v>402331.086</v>
      </c>
      <c r="K11" s="93">
        <v>104.9315017674728</v>
      </c>
    </row>
    <row r="12" spans="2:11" ht="13.5">
      <c r="B12" s="49" t="s">
        <v>9</v>
      </c>
      <c r="C12" s="13">
        <v>113361.027</v>
      </c>
      <c r="D12" s="66">
        <v>80.35293544667674</v>
      </c>
      <c r="E12" s="13">
        <v>1802496.954</v>
      </c>
      <c r="F12" s="71">
        <v>99.31636444397948</v>
      </c>
      <c r="G12" s="56" t="s">
        <v>101</v>
      </c>
      <c r="H12" s="14">
        <v>9819.291</v>
      </c>
      <c r="I12" s="66">
        <v>763.185605062571</v>
      </c>
      <c r="J12" s="15">
        <v>65258.449</v>
      </c>
      <c r="K12" s="93">
        <v>61.96733884690533</v>
      </c>
    </row>
    <row r="13" spans="2:11" ht="13.5">
      <c r="B13" s="50" t="s">
        <v>10</v>
      </c>
      <c r="C13" s="15">
        <v>15786.169</v>
      </c>
      <c r="D13" s="66">
        <v>97.8028726327928</v>
      </c>
      <c r="E13" s="13">
        <v>183368.688</v>
      </c>
      <c r="F13" s="71">
        <v>102.6401902376239</v>
      </c>
      <c r="G13" s="56" t="s">
        <v>102</v>
      </c>
      <c r="H13" s="14">
        <v>9443.981</v>
      </c>
      <c r="I13" s="66">
        <v>119.3873485058221</v>
      </c>
      <c r="J13" s="13">
        <v>101232.957</v>
      </c>
      <c r="K13" s="93">
        <v>314.4700227463008</v>
      </c>
    </row>
    <row r="14" spans="2:11" ht="13.5">
      <c r="B14" s="50" t="s">
        <v>11</v>
      </c>
      <c r="C14" s="15">
        <v>77120.469</v>
      </c>
      <c r="D14" s="66">
        <v>82.50136917528177</v>
      </c>
      <c r="E14" s="13">
        <v>1245944.862</v>
      </c>
      <c r="F14" s="71">
        <v>100.05237925663488</v>
      </c>
      <c r="G14" s="56" t="s">
        <v>25</v>
      </c>
      <c r="H14" s="14">
        <v>8524.729</v>
      </c>
      <c r="I14" s="66">
        <v>76.23770141701998</v>
      </c>
      <c r="J14" s="13">
        <v>187199.138</v>
      </c>
      <c r="K14" s="93">
        <v>134.19203200460294</v>
      </c>
    </row>
    <row r="15" spans="2:11" ht="13.5">
      <c r="B15" s="48" t="s">
        <v>12</v>
      </c>
      <c r="C15" s="15">
        <v>46326.87700000001</v>
      </c>
      <c r="D15" s="66">
        <v>71.63160331581591</v>
      </c>
      <c r="E15" s="13">
        <v>869466.0260000001</v>
      </c>
      <c r="F15" s="71">
        <v>93.78920568952753</v>
      </c>
      <c r="G15" s="56" t="s">
        <v>103</v>
      </c>
      <c r="H15" s="14">
        <v>8351.389</v>
      </c>
      <c r="I15" s="66">
        <v>183.72306209906634</v>
      </c>
      <c r="J15" s="13">
        <v>36280.371</v>
      </c>
      <c r="K15" s="93">
        <v>27.654442402540642</v>
      </c>
    </row>
    <row r="16" spans="2:11" ht="13.5">
      <c r="B16" s="48" t="s">
        <v>13</v>
      </c>
      <c r="C16" s="15">
        <v>3072.625</v>
      </c>
      <c r="D16" s="66">
        <v>82.27744888964105</v>
      </c>
      <c r="E16" s="13">
        <v>52749.579000000005</v>
      </c>
      <c r="F16" s="71">
        <v>102.03868734373206</v>
      </c>
      <c r="G16" s="56" t="s">
        <v>109</v>
      </c>
      <c r="H16" s="14">
        <v>60692.49399999995</v>
      </c>
      <c r="I16" s="66">
        <v>48.79343630236031</v>
      </c>
      <c r="J16" s="13">
        <v>1438338.1709999982</v>
      </c>
      <c r="K16" s="93">
        <v>105.93408220852278</v>
      </c>
    </row>
    <row r="17" spans="2:13" ht="13.5">
      <c r="B17" s="48" t="s">
        <v>14</v>
      </c>
      <c r="C17" s="15">
        <v>6048.377</v>
      </c>
      <c r="D17" s="66">
        <v>78.0771120911163</v>
      </c>
      <c r="E17" s="13">
        <v>79085.528</v>
      </c>
      <c r="F17" s="71">
        <v>96.54523570357539</v>
      </c>
      <c r="G17" s="57"/>
      <c r="H17" s="27"/>
      <c r="I17" s="65"/>
      <c r="J17" s="37"/>
      <c r="K17" s="94"/>
      <c r="L17" s="109"/>
      <c r="M17" s="34"/>
    </row>
    <row r="18" spans="2:11" ht="13.5">
      <c r="B18" s="48" t="s">
        <v>15</v>
      </c>
      <c r="C18" s="15">
        <v>21448.035</v>
      </c>
      <c r="D18" s="66">
        <v>125.62538031516527</v>
      </c>
      <c r="E18" s="13">
        <v>240284.44300000003</v>
      </c>
      <c r="F18" s="72">
        <v>133.82903464243202</v>
      </c>
      <c r="G18" s="58" t="s">
        <v>89</v>
      </c>
      <c r="H18" s="14">
        <v>444238.883</v>
      </c>
      <c r="I18" s="66">
        <v>79.52377650986506</v>
      </c>
      <c r="J18" s="13">
        <v>6186530.321</v>
      </c>
      <c r="K18" s="93">
        <v>96.81297592574427</v>
      </c>
    </row>
    <row r="19" spans="2:11" ht="13.5">
      <c r="B19" s="50" t="s">
        <v>16</v>
      </c>
      <c r="C19" s="15">
        <v>11957.634</v>
      </c>
      <c r="D19" s="66">
        <v>110.29376321238988</v>
      </c>
      <c r="E19" s="13">
        <v>162063.48599999998</v>
      </c>
      <c r="F19" s="71">
        <v>76.12369730453223</v>
      </c>
      <c r="G19" s="56" t="s">
        <v>90</v>
      </c>
      <c r="H19" s="14">
        <v>24175.426</v>
      </c>
      <c r="I19" s="66">
        <v>322.7751471121112</v>
      </c>
      <c r="J19" s="13">
        <v>170083.905</v>
      </c>
      <c r="K19" s="93">
        <v>106.11048410648927</v>
      </c>
    </row>
    <row r="20" spans="2:11" ht="13.5">
      <c r="B20" s="50" t="s">
        <v>17</v>
      </c>
      <c r="C20" s="37">
        <v>8496.755</v>
      </c>
      <c r="D20" s="65">
        <v>41.20906328715121</v>
      </c>
      <c r="E20" s="38">
        <v>211119.918</v>
      </c>
      <c r="F20" s="73">
        <v>118.56350708294521</v>
      </c>
      <c r="G20" s="56" t="s">
        <v>91</v>
      </c>
      <c r="H20" s="24">
        <v>21177.069</v>
      </c>
      <c r="I20" s="66">
        <v>105.35067976512403</v>
      </c>
      <c r="J20" s="36">
        <v>558238.367</v>
      </c>
      <c r="K20" s="93">
        <v>133.56679525116303</v>
      </c>
    </row>
    <row r="21" spans="2:11" ht="13.5">
      <c r="B21" s="47" t="s">
        <v>24</v>
      </c>
      <c r="C21" s="13">
        <v>368457.63</v>
      </c>
      <c r="D21" s="66">
        <v>82.90417967960082</v>
      </c>
      <c r="E21" s="13">
        <v>4908429.084</v>
      </c>
      <c r="F21" s="71">
        <v>100.24077348438128</v>
      </c>
      <c r="G21" s="56" t="s">
        <v>92</v>
      </c>
      <c r="H21" s="24">
        <v>2022.8400000000001</v>
      </c>
      <c r="I21" s="66">
        <v>6.675686211198589</v>
      </c>
      <c r="J21" s="36">
        <v>216778.213</v>
      </c>
      <c r="K21" s="93">
        <v>218.76724037413683</v>
      </c>
    </row>
    <row r="22" spans="2:11" ht="13.5">
      <c r="B22" s="48" t="s">
        <v>18</v>
      </c>
      <c r="C22" s="15">
        <v>992.769</v>
      </c>
      <c r="D22" s="66">
        <v>64.70045776612218</v>
      </c>
      <c r="E22" s="13">
        <v>15635.111999999997</v>
      </c>
      <c r="F22" s="71">
        <v>92.04761409112594</v>
      </c>
      <c r="G22" s="56" t="s">
        <v>93</v>
      </c>
      <c r="H22" s="14">
        <v>76289.628</v>
      </c>
      <c r="I22" s="66">
        <v>113.46969822966626</v>
      </c>
      <c r="J22" s="13">
        <v>788956.818</v>
      </c>
      <c r="K22" s="93">
        <v>92.6909499395761</v>
      </c>
    </row>
    <row r="23" spans="2:11" ht="13.5">
      <c r="B23" s="46" t="s">
        <v>19</v>
      </c>
      <c r="C23" s="15">
        <v>367464.861</v>
      </c>
      <c r="D23" s="66">
        <v>82.96724518797811</v>
      </c>
      <c r="E23" s="13">
        <v>4892793.971999999</v>
      </c>
      <c r="F23" s="71">
        <v>100.26929357434588</v>
      </c>
      <c r="G23" s="56" t="s">
        <v>94</v>
      </c>
      <c r="H23" s="14">
        <v>12442.027</v>
      </c>
      <c r="I23" s="66">
        <v>261.70281461376305</v>
      </c>
      <c r="J23" s="13">
        <v>98610.985</v>
      </c>
      <c r="K23" s="93">
        <v>67.4730233935551</v>
      </c>
    </row>
    <row r="24" spans="2:11" ht="13.5">
      <c r="B24" s="51" t="s">
        <v>105</v>
      </c>
      <c r="C24" s="30">
        <v>549072.092</v>
      </c>
      <c r="D24" s="68">
        <v>81.970483187442</v>
      </c>
      <c r="E24" s="30">
        <v>7709654.122000001</v>
      </c>
      <c r="F24" s="74">
        <v>99.07236211840001</v>
      </c>
      <c r="G24" s="56" t="s">
        <v>95</v>
      </c>
      <c r="H24" s="14">
        <v>7093.39</v>
      </c>
      <c r="I24" s="66">
        <v>910.7716288344228</v>
      </c>
      <c r="J24" s="13">
        <v>26621.732</v>
      </c>
      <c r="K24" s="93">
        <v>50.681752778538645</v>
      </c>
    </row>
    <row r="25" spans="2:11" ht="13.5">
      <c r="B25" s="51" t="s">
        <v>20</v>
      </c>
      <c r="C25" s="15">
        <v>9993.117</v>
      </c>
      <c r="D25" s="66">
        <v>122.08599307784311</v>
      </c>
      <c r="E25" s="13">
        <v>135289.095</v>
      </c>
      <c r="F25" s="71">
        <v>97.44454175358723</v>
      </c>
      <c r="G25" s="56" t="s">
        <v>96</v>
      </c>
      <c r="H25" s="14">
        <v>5720.308</v>
      </c>
      <c r="I25" s="66">
        <v>73.94459469556244</v>
      </c>
      <c r="J25" s="13">
        <v>121848.663</v>
      </c>
      <c r="K25" s="93">
        <v>154.20175865586933</v>
      </c>
    </row>
    <row r="26" spans="2:11" ht="14.25" thickBot="1">
      <c r="B26" s="52" t="s">
        <v>29</v>
      </c>
      <c r="C26" s="59">
        <v>593159.571</v>
      </c>
      <c r="D26" s="69">
        <v>85.09942776217385</v>
      </c>
      <c r="E26" s="59">
        <v>8167669.004</v>
      </c>
      <c r="F26" s="75">
        <v>99.64972915901915</v>
      </c>
      <c r="G26" s="60" t="s">
        <v>97</v>
      </c>
      <c r="H26" s="104">
        <v>593159.571</v>
      </c>
      <c r="I26" s="69">
        <v>85.09942776217385</v>
      </c>
      <c r="J26" s="59">
        <v>8167669.004</v>
      </c>
      <c r="K26" s="95">
        <v>99.64972915901915</v>
      </c>
    </row>
    <row r="27" ht="13.5">
      <c r="K27" s="16"/>
    </row>
    <row r="28" spans="2:11" ht="13.5">
      <c r="B28" s="8" t="s">
        <v>28</v>
      </c>
      <c r="K28" s="16"/>
    </row>
    <row r="29" spans="2:11" ht="13.5">
      <c r="B29" s="6"/>
      <c r="H29" s="3"/>
      <c r="I29" s="3"/>
      <c r="J29" s="3"/>
      <c r="K29" s="3"/>
    </row>
    <row r="30" spans="2:11" ht="13.5">
      <c r="B30" s="6"/>
      <c r="H30" s="3"/>
      <c r="I30" s="3"/>
      <c r="J30" s="3"/>
      <c r="K30" s="17"/>
    </row>
    <row r="31" spans="2:11" ht="13.5">
      <c r="B31" s="6"/>
      <c r="H31" s="3"/>
      <c r="K31" s="17"/>
    </row>
    <row r="32" spans="2:11" ht="13.5">
      <c r="B32" s="6"/>
      <c r="K32" s="17"/>
    </row>
    <row r="33" spans="2:11" ht="13.5">
      <c r="B33" s="6"/>
      <c r="K33" s="17"/>
    </row>
    <row r="34" spans="2:11" ht="13.5">
      <c r="B34" s="6"/>
      <c r="K34" s="17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248" width="9.00390625" style="2" customWidth="1"/>
    <col min="249" max="249" width="12.8515625" style="2" customWidth="1"/>
    <col min="250" max="250" width="9.140625" style="2" bestFit="1" customWidth="1"/>
    <col min="251" max="251" width="9.57421875" style="2" bestFit="1" customWidth="1"/>
    <col min="252" max="252" width="9.140625" style="2" bestFit="1" customWidth="1"/>
    <col min="253" max="253" width="2.00390625" style="2" customWidth="1"/>
    <col min="254" max="254" width="9.421875" style="2" bestFit="1" customWidth="1"/>
    <col min="255" max="255" width="9.57421875" style="2" bestFit="1" customWidth="1"/>
    <col min="256" max="16384" width="9.140625" style="2" bestFit="1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67</v>
      </c>
      <c r="D2" s="41" t="s">
        <v>33</v>
      </c>
      <c r="E2" s="40" t="s">
        <v>68</v>
      </c>
      <c r="F2" s="42" t="s">
        <v>22</v>
      </c>
      <c r="G2" s="43" t="s">
        <v>36</v>
      </c>
      <c r="H2" s="44" t="s">
        <v>67</v>
      </c>
      <c r="I2" s="41" t="s">
        <v>21</v>
      </c>
      <c r="J2" s="40" t="s">
        <v>69</v>
      </c>
      <c r="K2" s="45" t="s">
        <v>23</v>
      </c>
      <c r="M2" s="11" t="s">
        <v>27</v>
      </c>
    </row>
    <row r="3" spans="2:13" ht="13.5">
      <c r="B3" s="54" t="s">
        <v>0</v>
      </c>
      <c r="C3" s="37">
        <v>24596.618</v>
      </c>
      <c r="D3" s="65">
        <v>103.9248825688051</v>
      </c>
      <c r="E3" s="53">
        <v>211095.85299999997</v>
      </c>
      <c r="F3" s="83">
        <v>75.8309267886622</v>
      </c>
      <c r="G3" s="25" t="s">
        <v>78</v>
      </c>
      <c r="H3" s="14">
        <v>143542.753</v>
      </c>
      <c r="I3" s="66">
        <v>151.0947321275144</v>
      </c>
      <c r="J3" s="10">
        <v>1017721.002</v>
      </c>
      <c r="K3" s="97">
        <v>116.57612398453072</v>
      </c>
      <c r="M3" s="63"/>
    </row>
    <row r="4" spans="2:11" ht="13.5">
      <c r="B4" s="47" t="s">
        <v>1</v>
      </c>
      <c r="C4" s="13">
        <v>2932.737</v>
      </c>
      <c r="D4" s="66">
        <v>103.06937405307724</v>
      </c>
      <c r="E4" s="10">
        <v>23402.109</v>
      </c>
      <c r="F4" s="84">
        <v>81.21394113644295</v>
      </c>
      <c r="G4" s="26" t="s">
        <v>110</v>
      </c>
      <c r="H4" s="14">
        <v>126554.704</v>
      </c>
      <c r="I4" s="66">
        <v>98.20367440823252</v>
      </c>
      <c r="J4" s="10">
        <v>1342814.341</v>
      </c>
      <c r="K4" s="97">
        <v>88.32611715632473</v>
      </c>
    </row>
    <row r="5" spans="2:11" ht="13.5">
      <c r="B5" s="48" t="s">
        <v>2</v>
      </c>
      <c r="C5" s="15">
        <v>55.928</v>
      </c>
      <c r="D5" s="66">
        <v>74.85812185458828</v>
      </c>
      <c r="E5" s="10">
        <v>582.816</v>
      </c>
      <c r="F5" s="85">
        <v>44.06949602001674</v>
      </c>
      <c r="G5" s="26" t="s">
        <v>111</v>
      </c>
      <c r="H5" s="14">
        <v>94058.774</v>
      </c>
      <c r="I5" s="66">
        <v>79.69410046861015</v>
      </c>
      <c r="J5" s="10">
        <v>1098353.233</v>
      </c>
      <c r="K5" s="97">
        <v>83.60673621057079</v>
      </c>
    </row>
    <row r="6" spans="2:11" ht="13.5">
      <c r="B6" s="48" t="s">
        <v>3</v>
      </c>
      <c r="C6" s="15">
        <v>2396.157</v>
      </c>
      <c r="D6" s="66">
        <v>103.9230100654724</v>
      </c>
      <c r="E6" s="10">
        <v>19259.596</v>
      </c>
      <c r="F6" s="85">
        <v>82.18848194305498</v>
      </c>
      <c r="G6" s="26" t="s">
        <v>81</v>
      </c>
      <c r="H6" s="14">
        <v>67859.99</v>
      </c>
      <c r="I6" s="66">
        <v>213.4937911711401</v>
      </c>
      <c r="J6" s="10">
        <v>411524.701</v>
      </c>
      <c r="K6" s="97">
        <v>128.39627896907953</v>
      </c>
    </row>
    <row r="7" spans="2:11" ht="13.5">
      <c r="B7" s="48" t="s">
        <v>4</v>
      </c>
      <c r="C7" s="15">
        <v>290.363</v>
      </c>
      <c r="D7" s="66">
        <v>62.44567029043947</v>
      </c>
      <c r="E7" s="10">
        <v>2789.765</v>
      </c>
      <c r="F7" s="85">
        <v>81.3726416717857</v>
      </c>
      <c r="G7" s="26" t="s">
        <v>79</v>
      </c>
      <c r="H7" s="14">
        <v>60340.891</v>
      </c>
      <c r="I7" s="66">
        <v>140.2081081425853</v>
      </c>
      <c r="J7" s="10">
        <v>683783.7010000001</v>
      </c>
      <c r="K7" s="97">
        <v>130.98680898826782</v>
      </c>
    </row>
    <row r="8" spans="2:11" ht="13.5">
      <c r="B8" s="46" t="s">
        <v>5</v>
      </c>
      <c r="C8" s="61">
        <v>190.289</v>
      </c>
      <c r="D8" s="65" t="s">
        <v>31</v>
      </c>
      <c r="E8" s="53">
        <v>769.932</v>
      </c>
      <c r="F8" s="83">
        <v>122.00614838525654</v>
      </c>
      <c r="G8" s="26" t="s">
        <v>83</v>
      </c>
      <c r="H8" s="14">
        <v>24789.968</v>
      </c>
      <c r="I8" s="66">
        <v>82.39895271095065</v>
      </c>
      <c r="J8" s="10">
        <v>262788.177</v>
      </c>
      <c r="K8" s="97">
        <v>75.53389387331222</v>
      </c>
    </row>
    <row r="9" spans="2:11" ht="13.5">
      <c r="B9" s="47" t="s">
        <v>6</v>
      </c>
      <c r="C9" s="13">
        <v>76881.946</v>
      </c>
      <c r="D9" s="66">
        <v>89.03119855402541</v>
      </c>
      <c r="E9" s="10">
        <v>814618.0819999999</v>
      </c>
      <c r="F9" s="84">
        <v>100.1962494200499</v>
      </c>
      <c r="G9" s="26" t="s">
        <v>85</v>
      </c>
      <c r="H9" s="14">
        <v>17810.681</v>
      </c>
      <c r="I9" s="66">
        <v>111.00597421157454</v>
      </c>
      <c r="J9" s="10">
        <v>187752.25400000002</v>
      </c>
      <c r="K9" s="97">
        <v>79.53511198566065</v>
      </c>
    </row>
    <row r="10" spans="2:11" ht="13.5">
      <c r="B10" s="48" t="s">
        <v>7</v>
      </c>
      <c r="C10" s="15">
        <v>38017.353</v>
      </c>
      <c r="D10" s="66">
        <v>100.04362016071408</v>
      </c>
      <c r="E10" s="10">
        <v>384898.41099999996</v>
      </c>
      <c r="F10" s="85">
        <v>107.11419790389589</v>
      </c>
      <c r="G10" s="26" t="s">
        <v>80</v>
      </c>
      <c r="H10" s="14">
        <v>12936.704</v>
      </c>
      <c r="I10" s="66">
        <v>120.5837217105999</v>
      </c>
      <c r="J10" s="10">
        <v>384398.2080000001</v>
      </c>
      <c r="K10" s="97">
        <v>169.78085756074927</v>
      </c>
    </row>
    <row r="11" spans="2:11" ht="13.5">
      <c r="B11" s="46" t="s">
        <v>8</v>
      </c>
      <c r="C11" s="37">
        <v>38864.593</v>
      </c>
      <c r="D11" s="65">
        <v>80.37653008869472</v>
      </c>
      <c r="E11" s="53">
        <v>429719.67100000003</v>
      </c>
      <c r="F11" s="83">
        <v>94.71702348435588</v>
      </c>
      <c r="G11" s="26" t="s">
        <v>102</v>
      </c>
      <c r="H11" s="14">
        <v>10671.469</v>
      </c>
      <c r="I11" s="66">
        <v>54.185499925206884</v>
      </c>
      <c r="J11" s="10">
        <v>74702.16799999999</v>
      </c>
      <c r="K11" s="97">
        <v>90.67644730036618</v>
      </c>
    </row>
    <row r="12" spans="2:11" ht="13.5">
      <c r="B12" s="49" t="s">
        <v>9</v>
      </c>
      <c r="C12" s="13">
        <v>139505.501</v>
      </c>
      <c r="D12" s="66">
        <v>97.7733368550905</v>
      </c>
      <c r="E12" s="10">
        <v>1387818.788</v>
      </c>
      <c r="F12" s="84">
        <v>89.16681129949173</v>
      </c>
      <c r="G12" s="26" t="s">
        <v>101</v>
      </c>
      <c r="H12" s="14">
        <v>10528.666</v>
      </c>
      <c r="I12" s="66">
        <v>534.4210238327156</v>
      </c>
      <c r="J12" s="10">
        <v>80411.435</v>
      </c>
      <c r="K12" s="97">
        <v>154.22109962840872</v>
      </c>
    </row>
    <row r="13" spans="2:11" ht="13.5">
      <c r="B13" s="50" t="s">
        <v>10</v>
      </c>
      <c r="C13" s="15">
        <v>17638.625</v>
      </c>
      <c r="D13" s="66">
        <v>114.61167848892084</v>
      </c>
      <c r="E13" s="10">
        <v>157159.534</v>
      </c>
      <c r="F13" s="85">
        <v>100.35412352427488</v>
      </c>
      <c r="G13" s="26" t="s">
        <v>86</v>
      </c>
      <c r="H13" s="14">
        <v>8637.324</v>
      </c>
      <c r="I13" s="66">
        <v>102.86303889868151</v>
      </c>
      <c r="J13" s="10">
        <v>62303.749</v>
      </c>
      <c r="K13" s="97">
        <v>57.22291020798872</v>
      </c>
    </row>
    <row r="14" spans="2:11" ht="13.5">
      <c r="B14" s="50" t="s">
        <v>11</v>
      </c>
      <c r="C14" s="15">
        <v>103335.979</v>
      </c>
      <c r="D14" s="66">
        <v>103.03209305378438</v>
      </c>
      <c r="E14" s="10">
        <v>991843.013</v>
      </c>
      <c r="F14" s="85">
        <v>92.62062424605783</v>
      </c>
      <c r="G14" s="26" t="s">
        <v>25</v>
      </c>
      <c r="H14" s="14">
        <v>8519.566</v>
      </c>
      <c r="I14" s="66">
        <v>57.03881434634073</v>
      </c>
      <c r="J14" s="10">
        <v>106053.01</v>
      </c>
      <c r="K14" s="97">
        <v>66.56749510769474</v>
      </c>
    </row>
    <row r="15" spans="2:11" ht="13.5">
      <c r="B15" s="48" t="s">
        <v>12</v>
      </c>
      <c r="C15" s="15">
        <v>68186.679</v>
      </c>
      <c r="D15" s="66">
        <v>102.99814577692096</v>
      </c>
      <c r="E15" s="10">
        <v>662790.0780000001</v>
      </c>
      <c r="F15" s="85">
        <v>87.22853066112563</v>
      </c>
      <c r="G15" s="26" t="s">
        <v>84</v>
      </c>
      <c r="H15" s="14">
        <v>8489.135</v>
      </c>
      <c r="I15" s="66">
        <v>149.89724194520406</v>
      </c>
      <c r="J15" s="86">
        <v>82584.30099999999</v>
      </c>
      <c r="K15" s="99">
        <v>111.67626512354998</v>
      </c>
    </row>
    <row r="16" spans="2:13" ht="13.5">
      <c r="B16" s="48" t="s">
        <v>13</v>
      </c>
      <c r="C16" s="15">
        <v>3523.396</v>
      </c>
      <c r="D16" s="66">
        <v>77.89235438607584</v>
      </c>
      <c r="E16" s="10">
        <v>38659.632</v>
      </c>
      <c r="F16" s="85">
        <v>88.15005699482148</v>
      </c>
      <c r="G16" s="26" t="s">
        <v>109</v>
      </c>
      <c r="H16" s="14">
        <v>98512.70199999993</v>
      </c>
      <c r="I16" s="66">
        <v>91.40290678693849</v>
      </c>
      <c r="J16" s="10">
        <v>1170541.0879999995</v>
      </c>
      <c r="K16" s="97">
        <v>105.78590075485165</v>
      </c>
      <c r="L16" s="23"/>
      <c r="M16" s="23"/>
    </row>
    <row r="17" spans="2:13" ht="13.5">
      <c r="B17" s="48" t="s">
        <v>14</v>
      </c>
      <c r="C17" s="15">
        <v>6005.005</v>
      </c>
      <c r="D17" s="66">
        <v>84.065564085765</v>
      </c>
      <c r="E17" s="10">
        <v>65913.636</v>
      </c>
      <c r="F17" s="85">
        <v>95.38437173558809</v>
      </c>
      <c r="G17" s="79"/>
      <c r="H17" s="27"/>
      <c r="I17" s="65"/>
      <c r="J17" s="53"/>
      <c r="K17" s="98"/>
      <c r="L17" s="35">
        <f>H26-SUM(H3:H15)</f>
        <v>98512.70199999993</v>
      </c>
      <c r="M17" s="35">
        <f>J26-SUM(J3:J15)</f>
        <v>1170541.0879999995</v>
      </c>
    </row>
    <row r="18" spans="2:11" ht="13.5">
      <c r="B18" s="48" t="s">
        <v>15</v>
      </c>
      <c r="C18" s="15">
        <v>25181.325</v>
      </c>
      <c r="D18" s="66">
        <v>114.61690564111267</v>
      </c>
      <c r="E18" s="10">
        <v>220315.157</v>
      </c>
      <c r="F18" s="85">
        <v>113.13581083884611</v>
      </c>
      <c r="G18" s="80" t="s">
        <v>89</v>
      </c>
      <c r="H18" s="14">
        <v>519522.34</v>
      </c>
      <c r="I18" s="66">
        <v>110.58276321589932</v>
      </c>
      <c r="J18" s="10">
        <v>5105817.874</v>
      </c>
      <c r="K18" s="97">
        <v>95.39056284209617</v>
      </c>
    </row>
    <row r="19" spans="2:11" ht="13.5">
      <c r="B19" s="50" t="s">
        <v>16</v>
      </c>
      <c r="C19" s="15">
        <v>10982.497</v>
      </c>
      <c r="D19" s="66">
        <v>64.11794669553849</v>
      </c>
      <c r="E19" s="10">
        <v>138018.63299999997</v>
      </c>
      <c r="F19" s="85">
        <v>102.20314304361618</v>
      </c>
      <c r="G19" s="26" t="s">
        <v>90</v>
      </c>
      <c r="H19" s="14">
        <v>17913.381</v>
      </c>
      <c r="I19" s="66">
        <v>150.51216149872747</v>
      </c>
      <c r="J19" s="10">
        <v>237240.89500000002</v>
      </c>
      <c r="K19" s="97">
        <v>173.15107098795633</v>
      </c>
    </row>
    <row r="20" spans="2:11" ht="13.5">
      <c r="B20" s="50" t="s">
        <v>17</v>
      </c>
      <c r="C20" s="37">
        <v>7548.4</v>
      </c>
      <c r="D20" s="65">
        <v>76.48495090398538</v>
      </c>
      <c r="E20" s="53">
        <v>100797.60800000001</v>
      </c>
      <c r="F20" s="83">
        <v>51.980275018381626</v>
      </c>
      <c r="G20" s="26" t="s">
        <v>91</v>
      </c>
      <c r="H20" s="24">
        <v>48746.271</v>
      </c>
      <c r="I20" s="66">
        <v>132.73114166880777</v>
      </c>
      <c r="J20" s="10">
        <v>533994.924</v>
      </c>
      <c r="K20" s="97">
        <v>118.8405088683236</v>
      </c>
    </row>
    <row r="21" spans="2:11" ht="13.5">
      <c r="B21" s="47" t="s">
        <v>26</v>
      </c>
      <c r="C21" s="13">
        <v>437406.55</v>
      </c>
      <c r="D21" s="66">
        <v>119.73216376269009</v>
      </c>
      <c r="E21" s="86">
        <v>4412404.94</v>
      </c>
      <c r="F21" s="87">
        <v>106.20417069453912</v>
      </c>
      <c r="G21" s="26" t="s">
        <v>92</v>
      </c>
      <c r="H21" s="24">
        <v>1892.217</v>
      </c>
      <c r="I21" s="66">
        <v>7.444383319899965</v>
      </c>
      <c r="J21" s="10">
        <v>47635.882999999994</v>
      </c>
      <c r="K21" s="97">
        <v>28.206308944230923</v>
      </c>
    </row>
    <row r="22" spans="2:11" ht="13.5">
      <c r="B22" s="48" t="s">
        <v>18</v>
      </c>
      <c r="C22" s="15">
        <v>1127.181</v>
      </c>
      <c r="D22" s="66">
        <v>74.18255982846638</v>
      </c>
      <c r="E22" s="10">
        <v>11425.459000000003</v>
      </c>
      <c r="F22" s="85">
        <v>86.31391316829217</v>
      </c>
      <c r="G22" s="26" t="s">
        <v>93</v>
      </c>
      <c r="H22" s="14">
        <v>72723.368</v>
      </c>
      <c r="I22" s="66">
        <v>144.63377270502866</v>
      </c>
      <c r="J22" s="86">
        <v>820527.952</v>
      </c>
      <c r="K22" s="99">
        <v>129.3504704451133</v>
      </c>
    </row>
    <row r="23" spans="2:11" ht="13.5">
      <c r="B23" s="46" t="s">
        <v>19</v>
      </c>
      <c r="C23" s="15">
        <v>436279.369</v>
      </c>
      <c r="D23" s="66">
        <v>119.92240826446137</v>
      </c>
      <c r="E23" s="86">
        <v>4400979.481000001</v>
      </c>
      <c r="F23" s="88">
        <v>106.26774554969145</v>
      </c>
      <c r="G23" s="26" t="s">
        <v>94</v>
      </c>
      <c r="H23" s="14">
        <v>23767.828</v>
      </c>
      <c r="I23" s="66">
        <v>610.9928088032135</v>
      </c>
      <c r="J23" s="10">
        <v>127063.19099999999</v>
      </c>
      <c r="K23" s="97">
        <v>157.41939449170587</v>
      </c>
    </row>
    <row r="24" spans="2:11" ht="13.5">
      <c r="B24" s="51" t="s">
        <v>105</v>
      </c>
      <c r="C24" s="30">
        <v>656726.734</v>
      </c>
      <c r="D24" s="68">
        <v>109.96713288706378</v>
      </c>
      <c r="E24" s="89">
        <v>6638243.919000001</v>
      </c>
      <c r="F24" s="90">
        <v>101.30220734671383</v>
      </c>
      <c r="G24" s="26" t="s">
        <v>95</v>
      </c>
      <c r="H24" s="14">
        <v>4143.446</v>
      </c>
      <c r="I24" s="66">
        <v>389.90973662517365</v>
      </c>
      <c r="J24" s="10">
        <v>32002.79</v>
      </c>
      <c r="K24" s="97">
        <v>139.6560562482062</v>
      </c>
    </row>
    <row r="25" spans="2:11" ht="13.5">
      <c r="B25" s="51" t="s">
        <v>20</v>
      </c>
      <c r="C25" s="15">
        <v>11929.975</v>
      </c>
      <c r="D25" s="66">
        <v>107.03363159861927</v>
      </c>
      <c r="E25" s="10">
        <v>116391.596</v>
      </c>
      <c r="F25" s="85">
        <v>104.08013017465605</v>
      </c>
      <c r="G25" s="26" t="s">
        <v>96</v>
      </c>
      <c r="H25" s="14">
        <v>4544.476</v>
      </c>
      <c r="I25" s="66">
        <v>13.799000831071947</v>
      </c>
      <c r="J25" s="10">
        <v>61447.859</v>
      </c>
      <c r="K25" s="97">
        <v>63.11031728906015</v>
      </c>
    </row>
    <row r="26" spans="2:11" ht="14.25" thickBot="1">
      <c r="B26" s="52" t="s">
        <v>29</v>
      </c>
      <c r="C26" s="31">
        <v>693253.327</v>
      </c>
      <c r="D26" s="69">
        <v>109.68912916154248</v>
      </c>
      <c r="E26" s="91">
        <v>6965731.367999999</v>
      </c>
      <c r="F26" s="78">
        <v>100.3257055322916</v>
      </c>
      <c r="G26" s="81" t="s">
        <v>97</v>
      </c>
      <c r="H26" s="33">
        <v>693253.327</v>
      </c>
      <c r="I26" s="69">
        <v>109.68912916154248</v>
      </c>
      <c r="J26" s="91">
        <v>6965731.367999999</v>
      </c>
      <c r="K26" s="100">
        <v>100.3257055322916</v>
      </c>
    </row>
    <row r="28" spans="2:8" ht="13.5">
      <c r="B28" s="8" t="s">
        <v>28</v>
      </c>
      <c r="H28" s="3"/>
    </row>
    <row r="29" spans="2:10" ht="13.5">
      <c r="B29" s="6"/>
      <c r="H29" s="3"/>
      <c r="J29" s="18"/>
    </row>
    <row r="30" spans="2:10" ht="13.5">
      <c r="B30" s="6"/>
      <c r="H30" s="3"/>
      <c r="I30" s="3"/>
      <c r="J30" s="3"/>
    </row>
    <row r="31" spans="2:10" ht="13.5">
      <c r="B31" s="6"/>
      <c r="H31" s="3"/>
      <c r="I31" s="3"/>
      <c r="J31" s="3"/>
    </row>
    <row r="32" ht="13.5">
      <c r="B32" s="6"/>
    </row>
    <row r="33" ht="13.5">
      <c r="B33" s="6"/>
    </row>
    <row r="34" ht="13.5">
      <c r="B34" s="6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248" width="9.00390625" style="2" customWidth="1"/>
    <col min="249" max="249" width="12.8515625" style="2" customWidth="1"/>
    <col min="250" max="250" width="9.140625" style="2" bestFit="1" customWidth="1"/>
    <col min="251" max="251" width="9.57421875" style="2" bestFit="1" customWidth="1"/>
    <col min="252" max="252" width="9.140625" style="2" bestFit="1" customWidth="1"/>
    <col min="253" max="253" width="2.00390625" style="2" customWidth="1"/>
    <col min="254" max="254" width="9.421875" style="2" bestFit="1" customWidth="1"/>
    <col min="255" max="255" width="9.57421875" style="2" bestFit="1" customWidth="1"/>
    <col min="256" max="16384" width="9.140625" style="2" bestFit="1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70</v>
      </c>
      <c r="D2" s="41" t="s">
        <v>33</v>
      </c>
      <c r="E2" s="40" t="s">
        <v>71</v>
      </c>
      <c r="F2" s="42" t="s">
        <v>22</v>
      </c>
      <c r="G2" s="43" t="s">
        <v>36</v>
      </c>
      <c r="H2" s="44" t="s">
        <v>72</v>
      </c>
      <c r="I2" s="41" t="s">
        <v>21</v>
      </c>
      <c r="J2" s="40" t="s">
        <v>73</v>
      </c>
      <c r="K2" s="45" t="s">
        <v>23</v>
      </c>
      <c r="M2" s="11" t="s">
        <v>27</v>
      </c>
    </row>
    <row r="3" spans="2:13" ht="13.5">
      <c r="B3" s="54" t="s">
        <v>0</v>
      </c>
      <c r="C3" s="37">
        <v>11992.266</v>
      </c>
      <c r="D3" s="65">
        <v>49.78849699492481</v>
      </c>
      <c r="E3" s="53">
        <v>223088.11899999998</v>
      </c>
      <c r="F3" s="83">
        <v>73.75705982499814</v>
      </c>
      <c r="G3" s="25" t="s">
        <v>78</v>
      </c>
      <c r="H3" s="14">
        <v>115764.552</v>
      </c>
      <c r="I3" s="66">
        <v>163.96689556967283</v>
      </c>
      <c r="J3" s="10">
        <v>1133485.554</v>
      </c>
      <c r="K3" s="97">
        <v>120.12196819760086</v>
      </c>
      <c r="M3" s="63"/>
    </row>
    <row r="4" spans="2:11" ht="13.5">
      <c r="B4" s="47" t="s">
        <v>1</v>
      </c>
      <c r="C4" s="13">
        <v>2402.797</v>
      </c>
      <c r="D4" s="66">
        <v>90.719272432641</v>
      </c>
      <c r="E4" s="10">
        <v>25804.906</v>
      </c>
      <c r="F4" s="84">
        <v>82.01409032948173</v>
      </c>
      <c r="G4" s="26" t="s">
        <v>110</v>
      </c>
      <c r="H4" s="14">
        <v>99121.253</v>
      </c>
      <c r="I4" s="66">
        <v>88.35398097218741</v>
      </c>
      <c r="J4" s="10">
        <v>1441935.594</v>
      </c>
      <c r="K4" s="97">
        <v>88.32803200273173</v>
      </c>
    </row>
    <row r="5" spans="2:11" ht="13.5">
      <c r="B5" s="48" t="s">
        <v>2</v>
      </c>
      <c r="C5" s="15">
        <v>45.286</v>
      </c>
      <c r="D5" s="66">
        <v>114.43082754264056</v>
      </c>
      <c r="E5" s="10">
        <v>628.1020000000001</v>
      </c>
      <c r="F5" s="85">
        <v>46.11385040981802</v>
      </c>
      <c r="G5" s="26" t="s">
        <v>111</v>
      </c>
      <c r="H5" s="14">
        <v>85327.48</v>
      </c>
      <c r="I5" s="66">
        <v>95.31822549019346</v>
      </c>
      <c r="J5" s="10">
        <v>1183680.713</v>
      </c>
      <c r="K5" s="97">
        <v>84.35386506892205</v>
      </c>
    </row>
    <row r="6" spans="2:11" ht="13.5">
      <c r="B6" s="48" t="s">
        <v>3</v>
      </c>
      <c r="C6" s="15">
        <v>1947.253</v>
      </c>
      <c r="D6" s="66">
        <v>87.50204459463103</v>
      </c>
      <c r="E6" s="10">
        <v>21206.849000000002</v>
      </c>
      <c r="F6" s="85">
        <v>82.64932511144603</v>
      </c>
      <c r="G6" s="26" t="s">
        <v>79</v>
      </c>
      <c r="H6" s="14">
        <v>54290.152</v>
      </c>
      <c r="I6" s="66">
        <v>69.7561079402658</v>
      </c>
      <c r="J6" s="10">
        <v>738073.8530000001</v>
      </c>
      <c r="K6" s="97">
        <v>123.04237546820278</v>
      </c>
    </row>
    <row r="7" spans="2:11" ht="13.5">
      <c r="B7" s="48" t="s">
        <v>4</v>
      </c>
      <c r="C7" s="15">
        <v>276.232</v>
      </c>
      <c r="D7" s="66">
        <v>72.00066727138137</v>
      </c>
      <c r="E7" s="10">
        <v>3065.997</v>
      </c>
      <c r="F7" s="85">
        <v>80.42942429159865</v>
      </c>
      <c r="G7" s="26" t="s">
        <v>81</v>
      </c>
      <c r="H7" s="14">
        <v>41076.117</v>
      </c>
      <c r="I7" s="66">
        <v>165.27191026480244</v>
      </c>
      <c r="J7" s="10">
        <v>452600.81799999997</v>
      </c>
      <c r="K7" s="97">
        <v>131.04997644941207</v>
      </c>
    </row>
    <row r="8" spans="2:11" ht="13.5">
      <c r="B8" s="46" t="s">
        <v>5</v>
      </c>
      <c r="C8" s="61">
        <v>134.026</v>
      </c>
      <c r="D8" s="65" t="s">
        <v>31</v>
      </c>
      <c r="E8" s="53">
        <v>903.9580000000001</v>
      </c>
      <c r="F8" s="83">
        <v>143.24438246759422</v>
      </c>
      <c r="G8" s="26" t="s">
        <v>83</v>
      </c>
      <c r="H8" s="14">
        <v>25954.763</v>
      </c>
      <c r="I8" s="66">
        <v>88.75485091322923</v>
      </c>
      <c r="J8" s="10">
        <v>288742.94</v>
      </c>
      <c r="K8" s="97">
        <v>76.55900935824798</v>
      </c>
    </row>
    <row r="9" spans="2:11" ht="13.5">
      <c r="B9" s="47" t="s">
        <v>6</v>
      </c>
      <c r="C9" s="13">
        <v>75109.242</v>
      </c>
      <c r="D9" s="66">
        <v>103.02408718139588</v>
      </c>
      <c r="E9" s="10">
        <v>889727.3239999999</v>
      </c>
      <c r="F9" s="84">
        <v>100.42895731570232</v>
      </c>
      <c r="G9" s="26" t="s">
        <v>80</v>
      </c>
      <c r="H9" s="14">
        <v>23914.645</v>
      </c>
      <c r="I9" s="66">
        <v>73.65282698775731</v>
      </c>
      <c r="J9" s="10">
        <v>408312.8530000001</v>
      </c>
      <c r="K9" s="97">
        <v>157.72412473002865</v>
      </c>
    </row>
    <row r="10" spans="2:11" ht="13.5">
      <c r="B10" s="48" t="s">
        <v>7</v>
      </c>
      <c r="C10" s="15">
        <v>39494.83</v>
      </c>
      <c r="D10" s="66">
        <v>117.54443776254905</v>
      </c>
      <c r="E10" s="10">
        <v>424393.241</v>
      </c>
      <c r="F10" s="85">
        <v>108.00608985901641</v>
      </c>
      <c r="G10" s="26" t="s">
        <v>85</v>
      </c>
      <c r="H10" s="14">
        <v>22077.783</v>
      </c>
      <c r="I10" s="66">
        <v>118.05737298213512</v>
      </c>
      <c r="J10" s="10">
        <v>209830.037</v>
      </c>
      <c r="K10" s="97">
        <v>82.36284091985715</v>
      </c>
    </row>
    <row r="11" spans="2:11" ht="13.5">
      <c r="B11" s="46" t="s">
        <v>8</v>
      </c>
      <c r="C11" s="37">
        <v>35614.412</v>
      </c>
      <c r="D11" s="65">
        <v>90.61123611617164</v>
      </c>
      <c r="E11" s="53">
        <v>465334.08300000004</v>
      </c>
      <c r="F11" s="83">
        <v>94.38968290892574</v>
      </c>
      <c r="G11" s="26" t="s">
        <v>82</v>
      </c>
      <c r="H11" s="14">
        <v>16125.783</v>
      </c>
      <c r="I11" s="66">
        <v>116.11686470741482</v>
      </c>
      <c r="J11" s="10">
        <v>154987.11</v>
      </c>
      <c r="K11" s="97">
        <v>85.4148274429318</v>
      </c>
    </row>
    <row r="12" spans="2:11" ht="13.5">
      <c r="B12" s="49" t="s">
        <v>9</v>
      </c>
      <c r="C12" s="13">
        <v>123258.064</v>
      </c>
      <c r="D12" s="66">
        <v>97.68287601797323</v>
      </c>
      <c r="E12" s="10">
        <v>1511076.852</v>
      </c>
      <c r="F12" s="84">
        <v>89.8054452096481</v>
      </c>
      <c r="G12" s="26" t="s">
        <v>101</v>
      </c>
      <c r="H12" s="14">
        <v>12266.731</v>
      </c>
      <c r="I12" s="66">
        <v>415.08113834953997</v>
      </c>
      <c r="J12" s="10">
        <v>92678.166</v>
      </c>
      <c r="K12" s="97">
        <v>168.21330987835327</v>
      </c>
    </row>
    <row r="13" spans="2:11" ht="13.5">
      <c r="B13" s="50" t="s">
        <v>10</v>
      </c>
      <c r="C13" s="15">
        <v>11471.293</v>
      </c>
      <c r="D13" s="66">
        <v>81.1545899916046</v>
      </c>
      <c r="E13" s="10">
        <v>168630.82700000002</v>
      </c>
      <c r="F13" s="85">
        <v>98.76464559532342</v>
      </c>
      <c r="G13" s="26" t="s">
        <v>84</v>
      </c>
      <c r="H13" s="96">
        <v>8757.388</v>
      </c>
      <c r="I13" s="67">
        <v>108.41999925469969</v>
      </c>
      <c r="J13" s="86">
        <v>91341.689</v>
      </c>
      <c r="K13" s="99">
        <v>111.3556174145798</v>
      </c>
    </row>
    <row r="14" spans="2:11" ht="13.5">
      <c r="B14" s="50" t="s">
        <v>11</v>
      </c>
      <c r="C14" s="15">
        <v>95411.468</v>
      </c>
      <c r="D14" s="66">
        <v>111.27602916322459</v>
      </c>
      <c r="E14" s="10">
        <v>1087254.4810000001</v>
      </c>
      <c r="F14" s="85">
        <v>94.00360760020648</v>
      </c>
      <c r="G14" s="26" t="s">
        <v>25</v>
      </c>
      <c r="H14" s="14">
        <v>7763.019</v>
      </c>
      <c r="I14" s="66">
        <v>54.338547571906524</v>
      </c>
      <c r="J14" s="10">
        <v>113816.029</v>
      </c>
      <c r="K14" s="97">
        <v>65.5611319727693</v>
      </c>
    </row>
    <row r="15" spans="2:11" ht="13.5">
      <c r="B15" s="48" t="s">
        <v>12</v>
      </c>
      <c r="C15" s="15">
        <v>66296.183</v>
      </c>
      <c r="D15" s="66">
        <v>121.86961659835478</v>
      </c>
      <c r="E15" s="10">
        <v>729086.261</v>
      </c>
      <c r="F15" s="85">
        <v>89.54292271266414</v>
      </c>
      <c r="G15" s="26" t="s">
        <v>104</v>
      </c>
      <c r="H15" s="24">
        <v>6927.878</v>
      </c>
      <c r="I15" s="66">
        <v>41.38965093535508</v>
      </c>
      <c r="J15" s="10">
        <v>58278.39</v>
      </c>
      <c r="K15" s="97">
        <v>56.44153304319828</v>
      </c>
    </row>
    <row r="16" spans="2:13" ht="13.5">
      <c r="B16" s="48" t="s">
        <v>13</v>
      </c>
      <c r="C16" s="15">
        <v>3003.064</v>
      </c>
      <c r="D16" s="66">
        <v>71.3181681951972</v>
      </c>
      <c r="E16" s="10">
        <v>41662.695999999996</v>
      </c>
      <c r="F16" s="85">
        <v>86.67555113324796</v>
      </c>
      <c r="G16" s="26" t="s">
        <v>109</v>
      </c>
      <c r="H16" s="14">
        <v>90538.47100000002</v>
      </c>
      <c r="I16" s="66">
        <v>103.25779158145095</v>
      </c>
      <c r="J16" s="10">
        <v>1207873.6369999982</v>
      </c>
      <c r="K16" s="97">
        <v>106.76087701084187</v>
      </c>
      <c r="L16" s="23"/>
      <c r="M16" s="23"/>
    </row>
    <row r="17" spans="2:13" ht="13.5">
      <c r="B17" s="48" t="s">
        <v>14</v>
      </c>
      <c r="C17" s="15">
        <v>6223.655</v>
      </c>
      <c r="D17" s="66">
        <v>119.66178674333854</v>
      </c>
      <c r="E17" s="10">
        <v>72137.291</v>
      </c>
      <c r="F17" s="85">
        <v>97.0837066858383</v>
      </c>
      <c r="G17" s="79"/>
      <c r="H17" s="27"/>
      <c r="I17" s="65"/>
      <c r="J17" s="53"/>
      <c r="K17" s="98"/>
      <c r="L17" s="35">
        <f>H26-SUM(H3:H15)</f>
        <v>90538.47100000002</v>
      </c>
      <c r="M17" s="35">
        <f>J26-SUM(J3:J15)</f>
        <v>1207873.6369999982</v>
      </c>
    </row>
    <row r="18" spans="2:11" ht="13.5">
      <c r="B18" s="48" t="s">
        <v>15</v>
      </c>
      <c r="C18" s="15">
        <v>19718.257999999998</v>
      </c>
      <c r="D18" s="66">
        <v>91.34430673645025</v>
      </c>
      <c r="E18" s="10">
        <v>240033.415</v>
      </c>
      <c r="F18" s="85">
        <v>110.96123849896631</v>
      </c>
      <c r="G18" s="80" t="s">
        <v>89</v>
      </c>
      <c r="H18" s="14">
        <v>449107.708</v>
      </c>
      <c r="I18" s="66">
        <v>107.24413277980773</v>
      </c>
      <c r="J18" s="10">
        <v>5554925.5819999995</v>
      </c>
      <c r="K18" s="97">
        <v>96.25066817723456</v>
      </c>
    </row>
    <row r="19" spans="2:11" ht="13.5">
      <c r="B19" s="50" t="s">
        <v>16</v>
      </c>
      <c r="C19" s="15">
        <v>8000.909</v>
      </c>
      <c r="D19" s="66">
        <v>51.629873161104456</v>
      </c>
      <c r="E19" s="10">
        <v>146019.54199999996</v>
      </c>
      <c r="F19" s="85">
        <v>96.9971077274235</v>
      </c>
      <c r="G19" s="26" t="s">
        <v>90</v>
      </c>
      <c r="H19" s="14">
        <v>15335.055</v>
      </c>
      <c r="I19" s="66">
        <v>239.23661406912174</v>
      </c>
      <c r="J19" s="10">
        <v>252575.95</v>
      </c>
      <c r="K19" s="97">
        <v>176.10461119099787</v>
      </c>
    </row>
    <row r="20" spans="2:11" ht="13.5">
      <c r="B20" s="50" t="s">
        <v>17</v>
      </c>
      <c r="C20" s="37">
        <v>8374.394</v>
      </c>
      <c r="D20" s="65">
        <v>77.49032364984275</v>
      </c>
      <c r="E20" s="53">
        <v>109172.00200000001</v>
      </c>
      <c r="F20" s="83">
        <v>53.32691780805524</v>
      </c>
      <c r="G20" s="26" t="s">
        <v>91</v>
      </c>
      <c r="H20" s="24">
        <v>50620.238999999994</v>
      </c>
      <c r="I20" s="66">
        <v>136.74181452019408</v>
      </c>
      <c r="J20" s="10">
        <v>584615.163</v>
      </c>
      <c r="K20" s="97">
        <v>120.20306063515113</v>
      </c>
    </row>
    <row r="21" spans="2:11" ht="13.5">
      <c r="B21" s="47" t="s">
        <v>26</v>
      </c>
      <c r="C21" s="62">
        <v>385788.824</v>
      </c>
      <c r="D21" s="67">
        <v>106.46628847391382</v>
      </c>
      <c r="E21" s="86">
        <v>4798193.764</v>
      </c>
      <c r="F21" s="87">
        <v>106.22519800734058</v>
      </c>
      <c r="G21" s="26" t="s">
        <v>92</v>
      </c>
      <c r="H21" s="24">
        <v>1711.245</v>
      </c>
      <c r="I21" s="66">
        <v>6.933432572703</v>
      </c>
      <c r="J21" s="10">
        <v>49347.128</v>
      </c>
      <c r="K21" s="97">
        <v>25.493847274019316</v>
      </c>
    </row>
    <row r="22" spans="2:11" ht="13.5">
      <c r="B22" s="48" t="s">
        <v>18</v>
      </c>
      <c r="C22" s="15">
        <v>1071.955</v>
      </c>
      <c r="D22" s="66">
        <v>95.82671442708505</v>
      </c>
      <c r="E22" s="10">
        <v>12497.414000000002</v>
      </c>
      <c r="F22" s="85">
        <v>87.05517702711093</v>
      </c>
      <c r="G22" s="26" t="s">
        <v>93</v>
      </c>
      <c r="H22" s="96">
        <v>67858.997</v>
      </c>
      <c r="I22" s="67">
        <v>77.86967476181293</v>
      </c>
      <c r="J22" s="86">
        <v>888386.949</v>
      </c>
      <c r="K22" s="99">
        <v>123.13241549843859</v>
      </c>
    </row>
    <row r="23" spans="2:11" ht="13.5">
      <c r="B23" s="46" t="s">
        <v>19</v>
      </c>
      <c r="C23" s="64">
        <v>384716.869</v>
      </c>
      <c r="D23" s="67">
        <v>106.49923574577502</v>
      </c>
      <c r="E23" s="86">
        <v>4785696.350000001</v>
      </c>
      <c r="F23" s="88">
        <v>106.28631758764269</v>
      </c>
      <c r="G23" s="26" t="s">
        <v>94</v>
      </c>
      <c r="H23" s="14">
        <v>15591.457</v>
      </c>
      <c r="I23" s="66">
        <v>297.85440693540465</v>
      </c>
      <c r="J23" s="10">
        <v>142654.648</v>
      </c>
      <c r="K23" s="97">
        <v>165.97217708180762</v>
      </c>
    </row>
    <row r="24" spans="2:11" ht="13.5">
      <c r="B24" s="51" t="s">
        <v>105</v>
      </c>
      <c r="C24" s="76">
        <v>586558.927</v>
      </c>
      <c r="D24" s="77">
        <v>103.98271270765915</v>
      </c>
      <c r="E24" s="89">
        <v>7224802.846000001</v>
      </c>
      <c r="F24" s="90">
        <v>101.51466381909697</v>
      </c>
      <c r="G24" s="26" t="s">
        <v>95</v>
      </c>
      <c r="H24" s="14">
        <v>2121.128</v>
      </c>
      <c r="I24" s="66">
        <v>101.09756446308566</v>
      </c>
      <c r="J24" s="10">
        <v>34123.918</v>
      </c>
      <c r="K24" s="97">
        <v>136.42182413815755</v>
      </c>
    </row>
    <row r="25" spans="2:11" ht="13.5">
      <c r="B25" s="51" t="s">
        <v>20</v>
      </c>
      <c r="C25" s="15">
        <v>11354.822</v>
      </c>
      <c r="D25" s="66">
        <v>104.64654533805466</v>
      </c>
      <c r="E25" s="10">
        <v>127746.418</v>
      </c>
      <c r="F25" s="85">
        <v>104.1302279445667</v>
      </c>
      <c r="G25" s="26" t="s">
        <v>96</v>
      </c>
      <c r="H25" s="14">
        <v>7560.186</v>
      </c>
      <c r="I25" s="66">
        <v>42.78173341886451</v>
      </c>
      <c r="J25" s="10">
        <v>69008.045</v>
      </c>
      <c r="K25" s="97">
        <v>59.98752943805592</v>
      </c>
    </row>
    <row r="26" spans="2:11" ht="14.25" thickBot="1">
      <c r="B26" s="52" t="s">
        <v>29</v>
      </c>
      <c r="C26" s="91">
        <v>609906.015</v>
      </c>
      <c r="D26" s="78">
        <v>101.81563923711006</v>
      </c>
      <c r="E26" s="91">
        <v>7575637.3829999985</v>
      </c>
      <c r="F26" s="78">
        <v>100.44404248280681</v>
      </c>
      <c r="G26" s="81" t="s">
        <v>97</v>
      </c>
      <c r="H26" s="101">
        <v>609906.015</v>
      </c>
      <c r="I26" s="78">
        <v>101.81563923711006</v>
      </c>
      <c r="J26" s="91">
        <v>7575637.3829999985</v>
      </c>
      <c r="K26" s="100">
        <v>100.44404248280681</v>
      </c>
    </row>
    <row r="28" ht="13.5">
      <c r="B28" s="8" t="s">
        <v>28</v>
      </c>
    </row>
    <row r="29" ht="13.5">
      <c r="B29" s="6"/>
    </row>
    <row r="30" ht="13.5">
      <c r="B30" s="6"/>
    </row>
    <row r="31" spans="2:10" ht="13.5">
      <c r="B31" s="6"/>
      <c r="H31" s="3"/>
      <c r="I31" s="3"/>
      <c r="J31" s="3"/>
    </row>
    <row r="32" spans="2:10" ht="13.5">
      <c r="B32" s="6"/>
      <c r="H32" s="3"/>
      <c r="I32" s="3"/>
      <c r="J32" s="3"/>
    </row>
    <row r="33" ht="13.5">
      <c r="B33" s="6"/>
    </row>
    <row r="34" ht="13.5">
      <c r="B34" s="6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248" width="9.00390625" style="2" customWidth="1"/>
    <col min="249" max="249" width="12.8515625" style="2" customWidth="1"/>
    <col min="250" max="250" width="9.140625" style="2" bestFit="1" customWidth="1"/>
    <col min="251" max="251" width="9.57421875" style="2" bestFit="1" customWidth="1"/>
    <col min="252" max="252" width="9.140625" style="2" bestFit="1" customWidth="1"/>
    <col min="253" max="253" width="2.00390625" style="2" customWidth="1"/>
    <col min="254" max="254" width="9.421875" style="2" bestFit="1" customWidth="1"/>
    <col min="255" max="255" width="9.57421875" style="2" bestFit="1" customWidth="1"/>
    <col min="256" max="16384" width="9.140625" style="2" bestFit="1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74</v>
      </c>
      <c r="D2" s="41" t="s">
        <v>33</v>
      </c>
      <c r="E2" s="40" t="s">
        <v>75</v>
      </c>
      <c r="F2" s="42" t="s">
        <v>22</v>
      </c>
      <c r="G2" s="43" t="s">
        <v>36</v>
      </c>
      <c r="H2" s="44" t="s">
        <v>76</v>
      </c>
      <c r="I2" s="41" t="s">
        <v>21</v>
      </c>
      <c r="J2" s="40" t="s">
        <v>77</v>
      </c>
      <c r="K2" s="45" t="s">
        <v>23</v>
      </c>
      <c r="M2" s="11" t="s">
        <v>27</v>
      </c>
    </row>
    <row r="3" spans="2:13" ht="13.5">
      <c r="B3" s="54" t="s">
        <v>0</v>
      </c>
      <c r="C3" s="37">
        <v>19735.516</v>
      </c>
      <c r="D3" s="65">
        <v>97.39981135479866</v>
      </c>
      <c r="E3" s="53">
        <v>242823.63499999998</v>
      </c>
      <c r="F3" s="83">
        <v>75.24147272433486</v>
      </c>
      <c r="G3" s="25" t="s">
        <v>110</v>
      </c>
      <c r="H3" s="14">
        <v>124270.313</v>
      </c>
      <c r="I3" s="66">
        <v>114.05886465245845</v>
      </c>
      <c r="J3" s="10">
        <v>1566205.9070000001</v>
      </c>
      <c r="K3" s="97">
        <v>89.93788417115627</v>
      </c>
      <c r="M3" s="63"/>
    </row>
    <row r="4" spans="2:11" ht="13.5">
      <c r="B4" s="47" t="s">
        <v>1</v>
      </c>
      <c r="C4" s="13">
        <v>6662.945</v>
      </c>
      <c r="D4" s="66">
        <v>252.48594415099714</v>
      </c>
      <c r="E4" s="10">
        <v>32467.851</v>
      </c>
      <c r="F4" s="84">
        <v>95.2054644692092</v>
      </c>
      <c r="G4" s="26" t="s">
        <v>78</v>
      </c>
      <c r="H4" s="14">
        <v>120248.033</v>
      </c>
      <c r="I4" s="66">
        <v>222.11182986217813</v>
      </c>
      <c r="J4" s="10">
        <v>1253733.587</v>
      </c>
      <c r="K4" s="97">
        <v>125.65599484436349</v>
      </c>
    </row>
    <row r="5" spans="2:11" ht="13.5">
      <c r="B5" s="48" t="s">
        <v>2</v>
      </c>
      <c r="C5" s="15">
        <v>143.789</v>
      </c>
      <c r="D5" s="66">
        <v>165.06221875286985</v>
      </c>
      <c r="E5" s="10">
        <v>771.8910000000001</v>
      </c>
      <c r="F5" s="85">
        <v>53.26398377013207</v>
      </c>
      <c r="G5" s="26" t="s">
        <v>111</v>
      </c>
      <c r="H5" s="14">
        <v>90439.335</v>
      </c>
      <c r="I5" s="66">
        <v>84.43046916762185</v>
      </c>
      <c r="J5" s="10">
        <v>1274120.048</v>
      </c>
      <c r="K5" s="97">
        <v>84.35929798219829</v>
      </c>
    </row>
    <row r="6" spans="2:11" ht="13.5">
      <c r="B6" s="48" t="s">
        <v>3</v>
      </c>
      <c r="C6" s="15">
        <v>6191.951</v>
      </c>
      <c r="D6" s="66">
        <v>283.59552692301</v>
      </c>
      <c r="E6" s="10">
        <v>27398.800000000003</v>
      </c>
      <c r="F6" s="85">
        <v>98.40744283058348</v>
      </c>
      <c r="G6" s="26" t="s">
        <v>79</v>
      </c>
      <c r="H6" s="14">
        <v>55551.174</v>
      </c>
      <c r="I6" s="66">
        <v>96.76898413178976</v>
      </c>
      <c r="J6" s="10">
        <v>793625.0270000001</v>
      </c>
      <c r="K6" s="97">
        <v>120.74761997225225</v>
      </c>
    </row>
    <row r="7" spans="2:11" ht="13.5">
      <c r="B7" s="48" t="s">
        <v>4</v>
      </c>
      <c r="C7" s="15">
        <v>245.269</v>
      </c>
      <c r="D7" s="66">
        <v>75.82645202976556</v>
      </c>
      <c r="E7" s="10">
        <v>3311.2659999999996</v>
      </c>
      <c r="F7" s="85">
        <v>80.06939918921434</v>
      </c>
      <c r="G7" s="26" t="s">
        <v>85</v>
      </c>
      <c r="H7" s="14">
        <v>35996.179</v>
      </c>
      <c r="I7" s="66">
        <v>194.9086249886494</v>
      </c>
      <c r="J7" s="10">
        <v>245826.21600000001</v>
      </c>
      <c r="K7" s="97">
        <v>89.97003065798951</v>
      </c>
    </row>
    <row r="8" spans="2:11" ht="13.5">
      <c r="B8" s="46" t="s">
        <v>5</v>
      </c>
      <c r="C8" s="37">
        <v>81.936</v>
      </c>
      <c r="D8" s="65">
        <v>182.12047121582575</v>
      </c>
      <c r="E8" s="53">
        <v>985.8940000000001</v>
      </c>
      <c r="F8" s="83">
        <v>145.8315213371792</v>
      </c>
      <c r="G8" s="26" t="s">
        <v>81</v>
      </c>
      <c r="H8" s="14">
        <v>31578.331</v>
      </c>
      <c r="I8" s="66">
        <v>110.24346100931652</v>
      </c>
      <c r="J8" s="10">
        <v>484179.149</v>
      </c>
      <c r="K8" s="97">
        <v>129.45647167148633</v>
      </c>
    </row>
    <row r="9" spans="2:11" ht="13.5">
      <c r="B9" s="47" t="s">
        <v>6</v>
      </c>
      <c r="C9" s="13">
        <v>85994.717</v>
      </c>
      <c r="D9" s="66">
        <v>109.27168224089226</v>
      </c>
      <c r="E9" s="10">
        <v>975722.041</v>
      </c>
      <c r="F9" s="84">
        <v>101.1503831235353</v>
      </c>
      <c r="G9" s="26" t="s">
        <v>82</v>
      </c>
      <c r="H9" s="14">
        <v>27075.956</v>
      </c>
      <c r="I9" s="66">
        <v>221.00522770121702</v>
      </c>
      <c r="J9" s="10">
        <v>182063.066</v>
      </c>
      <c r="K9" s="97">
        <v>93.99058938040382</v>
      </c>
    </row>
    <row r="10" spans="2:11" ht="13.5">
      <c r="B10" s="48" t="s">
        <v>7</v>
      </c>
      <c r="C10" s="15">
        <v>39906.838</v>
      </c>
      <c r="D10" s="66">
        <v>126.79652600192443</v>
      </c>
      <c r="E10" s="10">
        <v>464300.07899999997</v>
      </c>
      <c r="F10" s="85">
        <v>109.39954691677588</v>
      </c>
      <c r="G10" s="26" t="s">
        <v>83</v>
      </c>
      <c r="H10" s="14">
        <v>23553.921</v>
      </c>
      <c r="I10" s="66">
        <v>93.54123300181034</v>
      </c>
      <c r="J10" s="10">
        <v>312296.861</v>
      </c>
      <c r="K10" s="97">
        <v>77.62185718853452</v>
      </c>
    </row>
    <row r="11" spans="2:11" ht="13.5">
      <c r="B11" s="46" t="s">
        <v>8</v>
      </c>
      <c r="C11" s="37">
        <v>46087.879</v>
      </c>
      <c r="D11" s="65">
        <v>97.59222609218699</v>
      </c>
      <c r="E11" s="53">
        <v>511421.96200000006</v>
      </c>
      <c r="F11" s="83">
        <v>94.66964411939908</v>
      </c>
      <c r="G11" s="26" t="s">
        <v>80</v>
      </c>
      <c r="H11" s="14">
        <v>12433.343</v>
      </c>
      <c r="I11" s="66">
        <v>34.18841987973861</v>
      </c>
      <c r="J11" s="10">
        <v>420746.1960000001</v>
      </c>
      <c r="K11" s="97">
        <v>142.50748176123992</v>
      </c>
    </row>
    <row r="12" spans="2:11" ht="13.5">
      <c r="B12" s="49" t="s">
        <v>9</v>
      </c>
      <c r="C12" s="13">
        <v>126604.82</v>
      </c>
      <c r="D12" s="66">
        <v>105.60492305068261</v>
      </c>
      <c r="E12" s="10">
        <v>1637681.672</v>
      </c>
      <c r="F12" s="84">
        <v>90.85627958292794</v>
      </c>
      <c r="G12" s="26" t="s">
        <v>101</v>
      </c>
      <c r="H12" s="14">
        <v>8549.284</v>
      </c>
      <c r="I12" s="66">
        <v>84.12307242402682</v>
      </c>
      <c r="J12" s="15">
        <v>101227.45</v>
      </c>
      <c r="K12" s="97">
        <v>155.1177687352024</v>
      </c>
    </row>
    <row r="13" spans="2:11" ht="13.5">
      <c r="B13" s="50" t="s">
        <v>10</v>
      </c>
      <c r="C13" s="15">
        <v>14343.49</v>
      </c>
      <c r="D13" s="66">
        <v>113.57927107768579</v>
      </c>
      <c r="E13" s="10">
        <v>182974.317</v>
      </c>
      <c r="F13" s="85">
        <v>99.7849300203315</v>
      </c>
      <c r="G13" s="26" t="s">
        <v>102</v>
      </c>
      <c r="H13" s="14">
        <v>7869.654</v>
      </c>
      <c r="I13" s="66">
        <v>92.19127801707172</v>
      </c>
      <c r="J13" s="15">
        <v>86508.83199999998</v>
      </c>
      <c r="K13" s="97">
        <v>85.45520605507946</v>
      </c>
    </row>
    <row r="14" spans="2:11" ht="13.5">
      <c r="B14" s="50" t="s">
        <v>11</v>
      </c>
      <c r="C14" s="15">
        <v>89258.823</v>
      </c>
      <c r="D14" s="66">
        <v>99.91411593512586</v>
      </c>
      <c r="E14" s="10">
        <v>1176513.3040000002</v>
      </c>
      <c r="F14" s="85">
        <v>94.4273972213708</v>
      </c>
      <c r="G14" s="26" t="s">
        <v>100</v>
      </c>
      <c r="H14" s="14">
        <v>7485.319</v>
      </c>
      <c r="I14" s="66">
        <v>38.1055540461614</v>
      </c>
      <c r="J14" s="10">
        <v>170484.49299999996</v>
      </c>
      <c r="K14" s="97">
        <v>194.27686581784525</v>
      </c>
    </row>
    <row r="15" spans="2:11" ht="13.5">
      <c r="B15" s="48" t="s">
        <v>12</v>
      </c>
      <c r="C15" s="15">
        <v>59632.604999999996</v>
      </c>
      <c r="D15" s="66">
        <v>107.96163345496335</v>
      </c>
      <c r="E15" s="10">
        <v>788718.866</v>
      </c>
      <c r="F15" s="85">
        <v>90.71301723294705</v>
      </c>
      <c r="G15" s="26" t="s">
        <v>25</v>
      </c>
      <c r="H15" s="14">
        <v>7028.623</v>
      </c>
      <c r="I15" s="66">
        <v>51.69536652576</v>
      </c>
      <c r="J15" s="10">
        <v>120844.652</v>
      </c>
      <c r="K15" s="97">
        <v>64.55406434617237</v>
      </c>
    </row>
    <row r="16" spans="2:13" ht="13.5">
      <c r="B16" s="48" t="s">
        <v>13</v>
      </c>
      <c r="C16" s="15">
        <v>3568.989</v>
      </c>
      <c r="D16" s="66">
        <v>76.22518642551043</v>
      </c>
      <c r="E16" s="10">
        <v>45231.685</v>
      </c>
      <c r="F16" s="85">
        <v>85.74795450026245</v>
      </c>
      <c r="G16" s="26" t="s">
        <v>109</v>
      </c>
      <c r="H16" s="14">
        <v>105829.34500000009</v>
      </c>
      <c r="I16" s="66">
        <v>84.62436938641918</v>
      </c>
      <c r="J16" s="86">
        <v>1221684.708999998</v>
      </c>
      <c r="K16" s="99">
        <v>95.37593624174147</v>
      </c>
      <c r="L16" s="23"/>
      <c r="M16" s="23"/>
    </row>
    <row r="17" spans="2:13" ht="13.5">
      <c r="B17" s="48" t="s">
        <v>14</v>
      </c>
      <c r="C17" s="15">
        <v>4666.626</v>
      </c>
      <c r="D17" s="66">
        <v>97.60145131834219</v>
      </c>
      <c r="E17" s="10">
        <v>76803.917</v>
      </c>
      <c r="F17" s="85">
        <v>97.11500819720138</v>
      </c>
      <c r="G17" s="5"/>
      <c r="H17" s="29"/>
      <c r="I17" s="102"/>
      <c r="J17" s="92"/>
      <c r="K17" s="103"/>
      <c r="L17" s="35">
        <f>H26-SUM(H3:H15)</f>
        <v>105829.34500000009</v>
      </c>
      <c r="M17" s="35">
        <f>J26-SUM(J3:J15)</f>
        <v>1221684.708999998</v>
      </c>
    </row>
    <row r="18" spans="2:11" ht="13.5">
      <c r="B18" s="48" t="s">
        <v>15</v>
      </c>
      <c r="C18" s="15">
        <v>20929.84</v>
      </c>
      <c r="D18" s="66">
        <v>87.34383935154236</v>
      </c>
      <c r="E18" s="10">
        <v>260963.255</v>
      </c>
      <c r="F18" s="85">
        <v>108.60597204788658</v>
      </c>
      <c r="G18" s="7" t="s">
        <v>89</v>
      </c>
      <c r="H18" s="14">
        <v>486928.667</v>
      </c>
      <c r="I18" s="66">
        <v>117.27028681327721</v>
      </c>
      <c r="J18" s="10">
        <v>6041854.249</v>
      </c>
      <c r="K18" s="97">
        <v>97.66143436638626</v>
      </c>
    </row>
    <row r="19" spans="2:11" ht="13.5">
      <c r="B19" s="50" t="s">
        <v>16</v>
      </c>
      <c r="C19" s="15">
        <v>14373.078</v>
      </c>
      <c r="D19" s="66">
        <v>124.72963027276616</v>
      </c>
      <c r="E19" s="10">
        <v>160392.61999999997</v>
      </c>
      <c r="F19" s="85">
        <v>98.9690052699471</v>
      </c>
      <c r="G19" s="4" t="s">
        <v>90</v>
      </c>
      <c r="H19" s="14">
        <v>15800.06</v>
      </c>
      <c r="I19" s="66">
        <v>59.26483896847914</v>
      </c>
      <c r="J19" s="10">
        <v>268376.01</v>
      </c>
      <c r="K19" s="97">
        <v>157.7903623508644</v>
      </c>
    </row>
    <row r="20" spans="2:11" ht="13.5">
      <c r="B20" s="50" t="s">
        <v>17</v>
      </c>
      <c r="C20" s="37">
        <v>8629.429</v>
      </c>
      <c r="D20" s="65">
        <v>134.8814465249552</v>
      </c>
      <c r="E20" s="53">
        <v>117801.43100000001</v>
      </c>
      <c r="F20" s="83">
        <v>55.79835011114395</v>
      </c>
      <c r="G20" s="4" t="s">
        <v>91</v>
      </c>
      <c r="H20" s="10">
        <v>52457.574</v>
      </c>
      <c r="I20" s="66">
        <v>72.97727946400204</v>
      </c>
      <c r="J20" s="10">
        <v>637072.737</v>
      </c>
      <c r="K20" s="97">
        <v>114.12199065135198</v>
      </c>
    </row>
    <row r="21" spans="2:11" ht="13.5">
      <c r="B21" s="47" t="s">
        <v>26</v>
      </c>
      <c r="C21" s="13">
        <v>407942.846</v>
      </c>
      <c r="D21" s="66">
        <v>104.21923230422333</v>
      </c>
      <c r="E21" s="86">
        <v>5206136.61</v>
      </c>
      <c r="F21" s="87">
        <v>106.06523025809697</v>
      </c>
      <c r="G21" s="4" t="s">
        <v>92</v>
      </c>
      <c r="H21" s="10">
        <v>3421.4069999999997</v>
      </c>
      <c r="I21" s="66">
        <v>14.738956359613603</v>
      </c>
      <c r="J21" s="10">
        <v>52768.534999999996</v>
      </c>
      <c r="K21" s="97">
        <v>24.342176397588442</v>
      </c>
    </row>
    <row r="22" spans="2:11" ht="13.5">
      <c r="B22" s="48" t="s">
        <v>18</v>
      </c>
      <c r="C22" s="15">
        <v>642.18</v>
      </c>
      <c r="D22" s="66">
        <v>50.19490015812432</v>
      </c>
      <c r="E22" s="10">
        <v>13139.594000000003</v>
      </c>
      <c r="F22" s="85">
        <v>84.03901423923286</v>
      </c>
      <c r="G22" s="4" t="s">
        <v>93</v>
      </c>
      <c r="H22" s="14">
        <v>68406.863</v>
      </c>
      <c r="I22" s="66">
        <v>101.39198263157654</v>
      </c>
      <c r="J22" s="86">
        <v>956793.812</v>
      </c>
      <c r="K22" s="99">
        <v>121.27328013026946</v>
      </c>
    </row>
    <row r="23" spans="2:11" ht="13.5">
      <c r="B23" s="46" t="s">
        <v>19</v>
      </c>
      <c r="C23" s="15">
        <v>407300.666</v>
      </c>
      <c r="D23" s="66">
        <v>104.39638874386496</v>
      </c>
      <c r="E23" s="86">
        <v>5192997.016000001</v>
      </c>
      <c r="F23" s="88">
        <v>106.13561588160006</v>
      </c>
      <c r="G23" s="4" t="s">
        <v>94</v>
      </c>
      <c r="H23" s="14">
        <v>17345.392</v>
      </c>
      <c r="I23" s="66">
        <v>137.0089393054242</v>
      </c>
      <c r="J23" s="10">
        <v>160000.03999999998</v>
      </c>
      <c r="K23" s="97">
        <v>162.25376919214426</v>
      </c>
    </row>
    <row r="24" spans="2:11" ht="13.5">
      <c r="B24" s="51" t="s">
        <v>105</v>
      </c>
      <c r="C24" s="30">
        <v>627205.328</v>
      </c>
      <c r="D24" s="68">
        <v>105.83065336325686</v>
      </c>
      <c r="E24" s="89">
        <v>7852008.174000001</v>
      </c>
      <c r="F24" s="90">
        <v>101.84643889008953</v>
      </c>
      <c r="G24" s="4" t="s">
        <v>95</v>
      </c>
      <c r="H24" s="14">
        <v>7872.579</v>
      </c>
      <c r="I24" s="66">
        <v>489.5276641758886</v>
      </c>
      <c r="J24" s="10">
        <v>41996.496999999996</v>
      </c>
      <c r="K24" s="97">
        <v>157.75268491171047</v>
      </c>
    </row>
    <row r="25" spans="2:11" ht="13.5">
      <c r="B25" s="51" t="s">
        <v>20</v>
      </c>
      <c r="C25" s="15">
        <v>10967.966</v>
      </c>
      <c r="D25" s="66">
        <v>86.98094684700624</v>
      </c>
      <c r="E25" s="10">
        <v>138714.38400000002</v>
      </c>
      <c r="F25" s="85">
        <v>102.53182933923833</v>
      </c>
      <c r="G25" s="4" t="s">
        <v>96</v>
      </c>
      <c r="H25" s="14">
        <v>5676.268</v>
      </c>
      <c r="I25" s="66">
        <v>83.3354939442944</v>
      </c>
      <c r="J25" s="10">
        <v>74684.313</v>
      </c>
      <c r="K25" s="97">
        <v>61.29268156188139</v>
      </c>
    </row>
    <row r="26" spans="2:13" ht="14.25" thickBot="1">
      <c r="B26" s="52" t="s">
        <v>29</v>
      </c>
      <c r="C26" s="31">
        <v>657908.81</v>
      </c>
      <c r="D26" s="69">
        <v>105.17757235949823</v>
      </c>
      <c r="E26" s="91">
        <v>8233546.192999998</v>
      </c>
      <c r="F26" s="78">
        <v>100.80656046379617</v>
      </c>
      <c r="G26" s="32" t="s">
        <v>97</v>
      </c>
      <c r="H26" s="33">
        <v>657908.81</v>
      </c>
      <c r="I26" s="69">
        <v>105.17757235949823</v>
      </c>
      <c r="J26" s="91">
        <v>8233546.192999998</v>
      </c>
      <c r="K26" s="100">
        <v>100.80656046379617</v>
      </c>
      <c r="M26" s="18"/>
    </row>
    <row r="28" ht="13.5">
      <c r="B28" s="8" t="s">
        <v>28</v>
      </c>
    </row>
    <row r="29" ht="13.5">
      <c r="B29" s="6"/>
    </row>
    <row r="30" ht="13.5">
      <c r="B30" s="6"/>
    </row>
    <row r="31" spans="2:10" ht="13.5">
      <c r="B31" s="6"/>
      <c r="H31" s="18"/>
      <c r="I31" s="18"/>
      <c r="J31" s="18"/>
    </row>
    <row r="32" spans="2:10" ht="13.5">
      <c r="B32" s="6"/>
      <c r="H32" s="3"/>
      <c r="I32" s="3"/>
      <c r="J32" s="3"/>
    </row>
    <row r="33" ht="13.5">
      <c r="B33" s="6"/>
    </row>
    <row r="34" ht="13.5">
      <c r="B34" s="6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16" width="9.00390625" style="2" customWidth="1"/>
    <col min="17" max="16384" width="9.140625" style="2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37</v>
      </c>
      <c r="D2" s="41" t="s">
        <v>33</v>
      </c>
      <c r="E2" s="40" t="s">
        <v>38</v>
      </c>
      <c r="F2" s="42" t="s">
        <v>22</v>
      </c>
      <c r="G2" s="43" t="s">
        <v>36</v>
      </c>
      <c r="H2" s="44" t="s">
        <v>40</v>
      </c>
      <c r="I2" s="41" t="s">
        <v>21</v>
      </c>
      <c r="J2" s="40" t="s">
        <v>39</v>
      </c>
      <c r="K2" s="45" t="s">
        <v>23</v>
      </c>
      <c r="M2" s="11" t="s">
        <v>27</v>
      </c>
    </row>
    <row r="3" spans="2:13" ht="13.5">
      <c r="B3" s="54" t="s">
        <v>0</v>
      </c>
      <c r="C3" s="37">
        <v>25087.542</v>
      </c>
      <c r="D3" s="65">
        <v>76.89774347531977</v>
      </c>
      <c r="E3" s="53">
        <v>59181.904</v>
      </c>
      <c r="F3" s="83">
        <v>114.6547964217308</v>
      </c>
      <c r="G3" s="25" t="s">
        <v>87</v>
      </c>
      <c r="H3" s="14">
        <v>145843.217</v>
      </c>
      <c r="I3" s="66">
        <v>85.42002278715098</v>
      </c>
      <c r="J3" s="10">
        <v>252691.012</v>
      </c>
      <c r="K3" s="97">
        <v>76.98160353594716</v>
      </c>
      <c r="M3" s="63"/>
    </row>
    <row r="4" spans="2:11" ht="13.5">
      <c r="B4" s="47" t="s">
        <v>1</v>
      </c>
      <c r="C4" s="13">
        <v>1793.352</v>
      </c>
      <c r="D4" s="66">
        <v>51.625614175286515</v>
      </c>
      <c r="E4" s="10">
        <v>4199.91</v>
      </c>
      <c r="F4" s="84">
        <v>76.27744298729209</v>
      </c>
      <c r="G4" s="26" t="s">
        <v>88</v>
      </c>
      <c r="H4" s="14">
        <v>95522.851</v>
      </c>
      <c r="I4" s="66">
        <v>70.42525602561798</v>
      </c>
      <c r="J4" s="10">
        <v>210095.196</v>
      </c>
      <c r="K4" s="97">
        <v>79.08354581703465</v>
      </c>
    </row>
    <row r="5" spans="2:11" ht="13.5">
      <c r="B5" s="48" t="s">
        <v>2</v>
      </c>
      <c r="C5" s="15">
        <v>30.381</v>
      </c>
      <c r="D5" s="66">
        <v>9.075673931746486</v>
      </c>
      <c r="E5" s="10">
        <v>209.634</v>
      </c>
      <c r="F5" s="85">
        <v>46.15577690295648</v>
      </c>
      <c r="G5" s="26" t="s">
        <v>79</v>
      </c>
      <c r="H5" s="14">
        <v>71074.575</v>
      </c>
      <c r="I5" s="66">
        <v>185.86114500825494</v>
      </c>
      <c r="J5" s="10">
        <v>134618.271</v>
      </c>
      <c r="K5" s="97">
        <v>152.60204854614418</v>
      </c>
    </row>
    <row r="6" spans="2:11" ht="13.5">
      <c r="B6" s="48" t="s">
        <v>3</v>
      </c>
      <c r="C6" s="15">
        <v>1489.983</v>
      </c>
      <c r="D6" s="66">
        <v>53.792174990468936</v>
      </c>
      <c r="E6" s="10">
        <v>3419.5429999999997</v>
      </c>
      <c r="F6" s="85">
        <v>76.27803982959618</v>
      </c>
      <c r="G6" s="26" t="s">
        <v>78</v>
      </c>
      <c r="H6" s="14">
        <v>67550.43</v>
      </c>
      <c r="I6" s="66">
        <v>91.11386865378073</v>
      </c>
      <c r="J6" s="10">
        <v>144027.62199999997</v>
      </c>
      <c r="K6" s="97">
        <v>88.334600037535</v>
      </c>
    </row>
    <row r="7" spans="2:11" ht="13.5">
      <c r="B7" s="48" t="s">
        <v>4</v>
      </c>
      <c r="C7" s="15">
        <v>272.758</v>
      </c>
      <c r="D7" s="66">
        <v>98.07170260426219</v>
      </c>
      <c r="E7" s="10">
        <v>532.8009999999999</v>
      </c>
      <c r="F7" s="85">
        <v>112.61958410308223</v>
      </c>
      <c r="G7" s="26" t="s">
        <v>80</v>
      </c>
      <c r="H7" s="14">
        <v>39936.49</v>
      </c>
      <c r="I7" s="66">
        <v>123.40074384991443</v>
      </c>
      <c r="J7" s="10">
        <v>97176.63399999999</v>
      </c>
      <c r="K7" s="97">
        <v>121.03443160253455</v>
      </c>
    </row>
    <row r="8" spans="2:11" ht="13.5">
      <c r="B8" s="46" t="s">
        <v>5</v>
      </c>
      <c r="C8" s="108">
        <v>0.23</v>
      </c>
      <c r="D8" s="65">
        <v>0.25273892069492215</v>
      </c>
      <c r="E8" s="82">
        <v>37.931999999999995</v>
      </c>
      <c r="F8" s="83">
        <v>39.58961727531754</v>
      </c>
      <c r="G8" s="26" t="s">
        <v>81</v>
      </c>
      <c r="H8" s="14">
        <v>30295.171</v>
      </c>
      <c r="I8" s="66">
        <v>72.03766082444812</v>
      </c>
      <c r="J8" s="10">
        <v>60978.14</v>
      </c>
      <c r="K8" s="97">
        <v>81.3649358975394</v>
      </c>
    </row>
    <row r="9" spans="2:11" ht="13.5">
      <c r="B9" s="47" t="s">
        <v>6</v>
      </c>
      <c r="C9" s="13">
        <v>70443.966</v>
      </c>
      <c r="D9" s="66">
        <v>77.66751904285134</v>
      </c>
      <c r="E9" s="10">
        <v>135290.843</v>
      </c>
      <c r="F9" s="84">
        <v>78.20666138444051</v>
      </c>
      <c r="G9" s="26" t="s">
        <v>100</v>
      </c>
      <c r="H9" s="14">
        <v>22935.893</v>
      </c>
      <c r="I9" s="66">
        <v>4427.872599611188</v>
      </c>
      <c r="J9" s="10">
        <v>37795.839</v>
      </c>
      <c r="K9" s="97">
        <v>913.2926253166974</v>
      </c>
    </row>
    <row r="10" spans="2:11" ht="13.5">
      <c r="B10" s="48" t="s">
        <v>7</v>
      </c>
      <c r="C10" s="15">
        <v>33565.816</v>
      </c>
      <c r="D10" s="66">
        <v>81.72157026450168</v>
      </c>
      <c r="E10" s="10">
        <v>66114.208</v>
      </c>
      <c r="F10" s="85">
        <v>83.14877120138277</v>
      </c>
      <c r="G10" s="26" t="s">
        <v>82</v>
      </c>
      <c r="H10" s="14">
        <v>20407.623</v>
      </c>
      <c r="I10" s="66">
        <v>153.23726843065484</v>
      </c>
      <c r="J10" s="10">
        <v>28376.074</v>
      </c>
      <c r="K10" s="97">
        <v>64.76460321479094</v>
      </c>
    </row>
    <row r="11" spans="2:11" ht="13.5">
      <c r="B11" s="46" t="s">
        <v>8</v>
      </c>
      <c r="C11" s="37">
        <v>36878.15</v>
      </c>
      <c r="D11" s="65">
        <v>74.31214892901714</v>
      </c>
      <c r="E11" s="53">
        <v>69176.63500000001</v>
      </c>
      <c r="F11" s="83">
        <v>74.00287613256492</v>
      </c>
      <c r="G11" s="26" t="s">
        <v>85</v>
      </c>
      <c r="H11" s="14">
        <v>19868.205</v>
      </c>
      <c r="I11" s="66">
        <v>54.35369181085329</v>
      </c>
      <c r="J11" s="10">
        <v>37491.999</v>
      </c>
      <c r="K11" s="97">
        <v>77.65778504920236</v>
      </c>
    </row>
    <row r="12" spans="2:11" ht="13.5">
      <c r="B12" s="49" t="s">
        <v>9</v>
      </c>
      <c r="C12" s="13">
        <v>138314.46</v>
      </c>
      <c r="D12" s="66">
        <v>83.42019062735413</v>
      </c>
      <c r="E12" s="10">
        <v>251675.487</v>
      </c>
      <c r="F12" s="84">
        <v>82.0101276698807</v>
      </c>
      <c r="G12" s="26" t="s">
        <v>83</v>
      </c>
      <c r="H12" s="14">
        <v>19816.305</v>
      </c>
      <c r="I12" s="66">
        <v>59.791483127601616</v>
      </c>
      <c r="J12" s="10">
        <v>34296.111000000004</v>
      </c>
      <c r="K12" s="97">
        <v>58.857340332304695</v>
      </c>
    </row>
    <row r="13" spans="2:11" ht="13.5">
      <c r="B13" s="50" t="s">
        <v>10</v>
      </c>
      <c r="C13" s="15">
        <v>16699.365</v>
      </c>
      <c r="D13" s="66">
        <v>106.39362052335801</v>
      </c>
      <c r="E13" s="10">
        <v>32485.534</v>
      </c>
      <c r="F13" s="85">
        <v>102.03821157486614</v>
      </c>
      <c r="G13" s="26" t="s">
        <v>84</v>
      </c>
      <c r="H13" s="14">
        <v>9169.608</v>
      </c>
      <c r="I13" s="66">
        <v>175.4261631854468</v>
      </c>
      <c r="J13" s="10">
        <v>13563.854</v>
      </c>
      <c r="K13" s="97">
        <v>79.53517510885776</v>
      </c>
    </row>
    <row r="14" spans="2:11" ht="13.5">
      <c r="B14" s="50" t="s">
        <v>11</v>
      </c>
      <c r="C14" s="15">
        <v>106080.263</v>
      </c>
      <c r="D14" s="66">
        <v>91.00981019491289</v>
      </c>
      <c r="E14" s="10">
        <v>183200.73200000002</v>
      </c>
      <c r="F14" s="85">
        <v>87.22309379106079</v>
      </c>
      <c r="G14" s="26" t="s">
        <v>25</v>
      </c>
      <c r="H14" s="14">
        <v>8653.843</v>
      </c>
      <c r="I14" s="66">
        <v>63.925797748078004</v>
      </c>
      <c r="J14" s="10">
        <v>17178.572</v>
      </c>
      <c r="K14" s="97">
        <v>69.49513252929384</v>
      </c>
    </row>
    <row r="15" spans="2:11" ht="13.5">
      <c r="B15" s="48" t="s">
        <v>12</v>
      </c>
      <c r="C15" s="15">
        <v>73077.89</v>
      </c>
      <c r="D15" s="66">
        <v>85.87431846014486</v>
      </c>
      <c r="E15" s="10">
        <v>119404.767</v>
      </c>
      <c r="F15" s="85">
        <v>79.7241189569636</v>
      </c>
      <c r="G15" s="26" t="s">
        <v>99</v>
      </c>
      <c r="H15" s="14">
        <v>8215.038</v>
      </c>
      <c r="I15" s="66">
        <v>147.61829804346914</v>
      </c>
      <c r="J15" s="10">
        <v>13374.382000000001</v>
      </c>
      <c r="K15" s="97">
        <v>114.83249307839314</v>
      </c>
    </row>
    <row r="16" spans="2:13" ht="13.5">
      <c r="B16" s="48" t="s">
        <v>13</v>
      </c>
      <c r="C16" s="15">
        <v>3630.572</v>
      </c>
      <c r="D16" s="66">
        <v>78.07982285769711</v>
      </c>
      <c r="E16" s="10">
        <v>6703.197</v>
      </c>
      <c r="F16" s="85">
        <v>79.94949840111666</v>
      </c>
      <c r="G16" s="26" t="s">
        <v>109</v>
      </c>
      <c r="H16" s="14">
        <v>110813.76199999999</v>
      </c>
      <c r="I16" s="66">
        <v>80.63524268306594</v>
      </c>
      <c r="J16" s="10">
        <v>181598.87599999993</v>
      </c>
      <c r="K16" s="97">
        <v>79.94667101410184</v>
      </c>
      <c r="L16" s="23"/>
      <c r="M16" s="23"/>
    </row>
    <row r="17" spans="2:13" ht="13.5">
      <c r="B17" s="48" t="s">
        <v>14</v>
      </c>
      <c r="C17" s="15">
        <v>7302.552</v>
      </c>
      <c r="D17" s="66">
        <v>102.23160806619491</v>
      </c>
      <c r="E17" s="10">
        <v>13350.929</v>
      </c>
      <c r="F17" s="85">
        <v>89.6648353478646</v>
      </c>
      <c r="G17" s="79"/>
      <c r="H17" s="27"/>
      <c r="I17" s="65"/>
      <c r="J17" s="53"/>
      <c r="K17" s="98"/>
      <c r="L17" s="35"/>
      <c r="M17" s="35"/>
    </row>
    <row r="18" spans="2:11" ht="13.5">
      <c r="B18" s="48" t="s">
        <v>15</v>
      </c>
      <c r="C18" s="15">
        <v>21811.484</v>
      </c>
      <c r="D18" s="66">
        <v>112.94697497729305</v>
      </c>
      <c r="E18" s="10">
        <v>43259.519</v>
      </c>
      <c r="F18" s="85">
        <v>118.8962092987929</v>
      </c>
      <c r="G18" s="80" t="s">
        <v>89</v>
      </c>
      <c r="H18" s="14">
        <v>463245.357</v>
      </c>
      <c r="I18" s="66">
        <v>80.50055533254307</v>
      </c>
      <c r="J18" s="10">
        <v>907484.24</v>
      </c>
      <c r="K18" s="97">
        <v>80.01941464313423</v>
      </c>
    </row>
    <row r="19" spans="2:11" ht="13.5">
      <c r="B19" s="50" t="s">
        <v>16</v>
      </c>
      <c r="C19" s="15">
        <v>10415.005</v>
      </c>
      <c r="D19" s="66">
        <v>59.26840459490107</v>
      </c>
      <c r="E19" s="10">
        <v>22372.639</v>
      </c>
      <c r="F19" s="85">
        <v>78.73744044885676</v>
      </c>
      <c r="G19" s="26" t="s">
        <v>90</v>
      </c>
      <c r="H19" s="14">
        <v>30090.39</v>
      </c>
      <c r="I19" s="66">
        <v>349.04263914110413</v>
      </c>
      <c r="J19" s="10">
        <v>54265.816</v>
      </c>
      <c r="K19" s="97">
        <v>336.83088029502875</v>
      </c>
    </row>
    <row r="20" spans="2:11" ht="13.5">
      <c r="B20" s="50" t="s">
        <v>17</v>
      </c>
      <c r="C20" s="37">
        <v>5119.827</v>
      </c>
      <c r="D20" s="65">
        <v>32.04509974436911</v>
      </c>
      <c r="E20" s="53">
        <v>13616.581999999999</v>
      </c>
      <c r="F20" s="83">
        <v>37.2082511126065</v>
      </c>
      <c r="G20" s="26" t="s">
        <v>91</v>
      </c>
      <c r="H20" s="24">
        <v>77833.415</v>
      </c>
      <c r="I20" s="66">
        <v>141.08177622265342</v>
      </c>
      <c r="J20" s="28">
        <v>99010.484</v>
      </c>
      <c r="K20" s="97">
        <v>131.53954359468995</v>
      </c>
    </row>
    <row r="21" spans="2:11" ht="13.5">
      <c r="B21" s="47" t="s">
        <v>24</v>
      </c>
      <c r="C21" s="13">
        <v>423238.112</v>
      </c>
      <c r="D21" s="66">
        <v>97.47647225545799</v>
      </c>
      <c r="E21" s="10">
        <v>791695.7420000001</v>
      </c>
      <c r="F21" s="84">
        <v>90.10538664108975</v>
      </c>
      <c r="G21" s="26" t="s">
        <v>92</v>
      </c>
      <c r="H21" s="24">
        <v>2468.717</v>
      </c>
      <c r="I21" s="66">
        <v>7.635363151076313</v>
      </c>
      <c r="J21" s="28">
        <v>4491.557000000001</v>
      </c>
      <c r="K21" s="97">
        <v>7.171084612344133</v>
      </c>
    </row>
    <row r="22" spans="2:11" ht="13.5">
      <c r="B22" s="48" t="s">
        <v>18</v>
      </c>
      <c r="C22" s="15">
        <v>1302.317</v>
      </c>
      <c r="D22" s="66">
        <v>104.74427545382159</v>
      </c>
      <c r="E22" s="10">
        <v>2295.0860000000002</v>
      </c>
      <c r="F22" s="85">
        <v>82.62427917967786</v>
      </c>
      <c r="G22" s="26" t="s">
        <v>93</v>
      </c>
      <c r="H22" s="14">
        <v>83021.329</v>
      </c>
      <c r="I22" s="66">
        <v>167.5469954533777</v>
      </c>
      <c r="J22" s="10">
        <v>159310.957</v>
      </c>
      <c r="K22" s="97">
        <v>136.41441066978112</v>
      </c>
    </row>
    <row r="23" spans="2:11" ht="13.5">
      <c r="B23" s="46" t="s">
        <v>19</v>
      </c>
      <c r="C23" s="15">
        <v>421935.795</v>
      </c>
      <c r="D23" s="66">
        <v>97.45560093122324</v>
      </c>
      <c r="E23" s="10">
        <v>789400.656</v>
      </c>
      <c r="F23" s="85">
        <v>90.12911265526994</v>
      </c>
      <c r="G23" s="26" t="s">
        <v>94</v>
      </c>
      <c r="H23" s="14">
        <v>7232.455</v>
      </c>
      <c r="I23" s="66">
        <v>117.3283301053309</v>
      </c>
      <c r="J23" s="10">
        <v>19674.482</v>
      </c>
      <c r="K23" s="97">
        <v>180.19325835081506</v>
      </c>
    </row>
    <row r="24" spans="2:11" ht="13.5">
      <c r="B24" s="51" t="s">
        <v>105</v>
      </c>
      <c r="C24" s="30">
        <v>633789.89</v>
      </c>
      <c r="D24" s="68">
        <v>91.30145350242219</v>
      </c>
      <c r="E24" s="105">
        <v>1182861.9819999998</v>
      </c>
      <c r="F24" s="106">
        <v>86.71919238111433</v>
      </c>
      <c r="G24" s="26" t="s">
        <v>95</v>
      </c>
      <c r="H24" s="14">
        <v>1704.11</v>
      </c>
      <c r="I24" s="66">
        <v>32.3105419042005</v>
      </c>
      <c r="J24" s="10">
        <v>8797.5</v>
      </c>
      <c r="K24" s="97">
        <v>145.3412972158902</v>
      </c>
    </row>
    <row r="25" spans="2:11" ht="13.5">
      <c r="B25" s="51" t="s">
        <v>20</v>
      </c>
      <c r="C25" s="15">
        <v>11225.579</v>
      </c>
      <c r="D25" s="66">
        <v>96.27114146728347</v>
      </c>
      <c r="E25" s="10">
        <v>21218.696</v>
      </c>
      <c r="F25" s="85">
        <v>106.91841975949636</v>
      </c>
      <c r="G25" s="26" t="s">
        <v>96</v>
      </c>
      <c r="H25" s="14">
        <v>4507.238</v>
      </c>
      <c r="I25" s="66">
        <v>76.5283727500709</v>
      </c>
      <c r="J25" s="10">
        <v>10227.546</v>
      </c>
      <c r="K25" s="97">
        <v>75.06142863181925</v>
      </c>
    </row>
    <row r="26" spans="2:11" ht="14.25" thickBot="1">
      <c r="B26" s="52" t="s">
        <v>29</v>
      </c>
      <c r="C26" s="31">
        <v>670103.011</v>
      </c>
      <c r="D26" s="69">
        <v>90.74357988603937</v>
      </c>
      <c r="E26" s="31">
        <v>1263262.582</v>
      </c>
      <c r="F26" s="69">
        <v>88.0029694487183</v>
      </c>
      <c r="G26" s="81" t="s">
        <v>97</v>
      </c>
      <c r="H26" s="33">
        <v>670103.011</v>
      </c>
      <c r="I26" s="69">
        <v>90.74357988603937</v>
      </c>
      <c r="J26" s="31">
        <v>1263262.582</v>
      </c>
      <c r="K26" s="107">
        <v>88.0029694487183</v>
      </c>
    </row>
    <row r="28" spans="2:10" ht="13.5">
      <c r="B28" s="8" t="s">
        <v>28</v>
      </c>
      <c r="H28" s="3"/>
      <c r="I28" s="3"/>
      <c r="J28" s="3"/>
    </row>
    <row r="29" spans="2:10" ht="13.5">
      <c r="B29" s="6"/>
      <c r="H29" s="3"/>
      <c r="I29" s="3"/>
      <c r="J29" s="3"/>
    </row>
    <row r="30" ht="13.5">
      <c r="B30" s="6"/>
    </row>
    <row r="31" spans="2:8" ht="13.5">
      <c r="B31" s="6"/>
      <c r="H31" s="3"/>
    </row>
    <row r="32" spans="2:8" ht="13.5">
      <c r="B32" s="6"/>
      <c r="H32" s="3"/>
    </row>
    <row r="33" spans="2:8" ht="13.5">
      <c r="B33" s="6"/>
      <c r="H33" s="3"/>
    </row>
    <row r="34" ht="13.5">
      <c r="B34" s="6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19" width="9.00390625" style="2" customWidth="1"/>
    <col min="20" max="16384" width="9.140625" style="2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41</v>
      </c>
      <c r="D2" s="41" t="s">
        <v>33</v>
      </c>
      <c r="E2" s="40" t="s">
        <v>42</v>
      </c>
      <c r="F2" s="42" t="s">
        <v>22</v>
      </c>
      <c r="G2" s="43" t="s">
        <v>36</v>
      </c>
      <c r="H2" s="44" t="s">
        <v>43</v>
      </c>
      <c r="I2" s="41" t="s">
        <v>21</v>
      </c>
      <c r="J2" s="40" t="s">
        <v>44</v>
      </c>
      <c r="K2" s="45" t="s">
        <v>23</v>
      </c>
      <c r="M2" s="11" t="s">
        <v>27</v>
      </c>
    </row>
    <row r="3" spans="2:13" ht="13.5">
      <c r="B3" s="54" t="s">
        <v>0</v>
      </c>
      <c r="C3" s="37">
        <v>29398.4</v>
      </c>
      <c r="D3" s="65">
        <v>69.30824508644399</v>
      </c>
      <c r="E3" s="53">
        <v>88580.304</v>
      </c>
      <c r="F3" s="83">
        <v>94.1999368826432</v>
      </c>
      <c r="G3" s="25" t="s">
        <v>87</v>
      </c>
      <c r="H3" s="14">
        <v>137517.011</v>
      </c>
      <c r="I3" s="66">
        <v>66.68635311418412</v>
      </c>
      <c r="J3" s="10">
        <v>390208.023</v>
      </c>
      <c r="K3" s="97">
        <v>73.00933526776777</v>
      </c>
      <c r="M3" s="63"/>
    </row>
    <row r="4" spans="2:11" ht="13.5">
      <c r="B4" s="47" t="s">
        <v>1</v>
      </c>
      <c r="C4" s="13">
        <v>1889.191</v>
      </c>
      <c r="D4" s="66">
        <v>57.65840801361687</v>
      </c>
      <c r="E4" s="10">
        <v>6089.101</v>
      </c>
      <c r="F4" s="84">
        <v>69.33125878154812</v>
      </c>
      <c r="G4" s="26" t="s">
        <v>88</v>
      </c>
      <c r="H4" s="14">
        <v>128200.824</v>
      </c>
      <c r="I4" s="66">
        <v>92.61228864415065</v>
      </c>
      <c r="J4" s="10">
        <v>338296.02</v>
      </c>
      <c r="K4" s="97">
        <v>83.7180339386014</v>
      </c>
    </row>
    <row r="5" spans="2:11" ht="13.5">
      <c r="B5" s="48" t="s">
        <v>2</v>
      </c>
      <c r="C5" s="15">
        <v>41.901</v>
      </c>
      <c r="D5" s="66">
        <v>18.140453110861934</v>
      </c>
      <c r="E5" s="10">
        <v>251.535</v>
      </c>
      <c r="F5" s="85">
        <v>36.71138069585752</v>
      </c>
      <c r="G5" s="26" t="s">
        <v>78</v>
      </c>
      <c r="H5" s="14">
        <v>99701.572</v>
      </c>
      <c r="I5" s="66">
        <v>89.35324799715882</v>
      </c>
      <c r="J5" s="10">
        <v>243729.19399999996</v>
      </c>
      <c r="K5" s="97">
        <v>88.74847497532517</v>
      </c>
    </row>
    <row r="6" spans="2:11" ht="13.5">
      <c r="B6" s="48" t="s">
        <v>3</v>
      </c>
      <c r="C6" s="15">
        <v>1594.267</v>
      </c>
      <c r="D6" s="66">
        <v>61.132377747093145</v>
      </c>
      <c r="E6" s="10">
        <v>5013.8099999999995</v>
      </c>
      <c r="F6" s="85">
        <v>70.70775731850905</v>
      </c>
      <c r="G6" s="26" t="s">
        <v>79</v>
      </c>
      <c r="H6" s="14">
        <v>73636.112</v>
      </c>
      <c r="I6" s="66">
        <v>108.70599568102624</v>
      </c>
      <c r="J6" s="10">
        <v>208254.383</v>
      </c>
      <c r="K6" s="97">
        <v>133.53575645519422</v>
      </c>
    </row>
    <row r="7" spans="2:11" ht="13.5">
      <c r="B7" s="48" t="s">
        <v>4</v>
      </c>
      <c r="C7" s="15">
        <v>253.023</v>
      </c>
      <c r="D7" s="66">
        <v>73.43216268534131</v>
      </c>
      <c r="E7" s="10">
        <v>785.824</v>
      </c>
      <c r="F7" s="85">
        <v>96.1058624253209</v>
      </c>
      <c r="G7" s="26" t="s">
        <v>100</v>
      </c>
      <c r="H7" s="14">
        <v>51423.189</v>
      </c>
      <c r="I7" s="66">
        <v>167.57871914838006</v>
      </c>
      <c r="J7" s="10">
        <v>89219.02799999999</v>
      </c>
      <c r="K7" s="97">
        <v>256.1968481586404</v>
      </c>
    </row>
    <row r="8" spans="2:11" ht="13.5">
      <c r="B8" s="46" t="s">
        <v>5</v>
      </c>
      <c r="C8" s="61" t="s">
        <v>108</v>
      </c>
      <c r="D8" s="65" t="s">
        <v>108</v>
      </c>
      <c r="E8" s="53">
        <v>37.931999999999995</v>
      </c>
      <c r="F8" s="83">
        <v>20.080997379496544</v>
      </c>
      <c r="G8" s="26" t="s">
        <v>83</v>
      </c>
      <c r="H8" s="14">
        <v>35313.193</v>
      </c>
      <c r="I8" s="66">
        <v>61.75935783910551</v>
      </c>
      <c r="J8" s="10">
        <v>69609.304</v>
      </c>
      <c r="K8" s="97">
        <v>60.29463435273891</v>
      </c>
    </row>
    <row r="9" spans="2:11" ht="13.5">
      <c r="B9" s="47" t="s">
        <v>6</v>
      </c>
      <c r="C9" s="13">
        <v>88664.204</v>
      </c>
      <c r="D9" s="66">
        <v>100.99052588396805</v>
      </c>
      <c r="E9" s="10">
        <v>223955.047</v>
      </c>
      <c r="F9" s="84">
        <v>85.87693306412618</v>
      </c>
      <c r="G9" s="26" t="s">
        <v>81</v>
      </c>
      <c r="H9" s="14">
        <v>34708.674</v>
      </c>
      <c r="I9" s="66">
        <v>122.76129888326099</v>
      </c>
      <c r="J9" s="10">
        <v>95686.814</v>
      </c>
      <c r="K9" s="97">
        <v>92.7042350824386</v>
      </c>
    </row>
    <row r="10" spans="2:11" ht="13.5">
      <c r="B10" s="48" t="s">
        <v>7</v>
      </c>
      <c r="C10" s="15">
        <v>43836.015</v>
      </c>
      <c r="D10" s="66">
        <v>102.3901706030437</v>
      </c>
      <c r="E10" s="10">
        <v>109950.223</v>
      </c>
      <c r="F10" s="85">
        <v>89.88305082059135</v>
      </c>
      <c r="G10" s="26" t="s">
        <v>82</v>
      </c>
      <c r="H10" s="14">
        <v>28008.125</v>
      </c>
      <c r="I10" s="66">
        <v>238.54659102958777</v>
      </c>
      <c r="J10" s="10">
        <v>56384.199</v>
      </c>
      <c r="K10" s="97">
        <v>101.49197756485128</v>
      </c>
    </row>
    <row r="11" spans="2:11" ht="13.5">
      <c r="B11" s="46" t="s">
        <v>8</v>
      </c>
      <c r="C11" s="37">
        <v>44828.189</v>
      </c>
      <c r="D11" s="65">
        <v>99.6583756055608</v>
      </c>
      <c r="E11" s="53">
        <v>114004.82400000001</v>
      </c>
      <c r="F11" s="83">
        <v>82.33763467158684</v>
      </c>
      <c r="G11" s="26" t="s">
        <v>80</v>
      </c>
      <c r="H11" s="14">
        <v>21534.453</v>
      </c>
      <c r="I11" s="66">
        <v>89.42198832713393</v>
      </c>
      <c r="J11" s="10">
        <v>118711.087</v>
      </c>
      <c r="K11" s="97">
        <v>113.74034611183706</v>
      </c>
    </row>
    <row r="12" spans="2:11" ht="13.5">
      <c r="B12" s="49" t="s">
        <v>9</v>
      </c>
      <c r="C12" s="13">
        <v>171054.817</v>
      </c>
      <c r="D12" s="66">
        <v>87.80782558572626</v>
      </c>
      <c r="E12" s="10">
        <v>422730.304</v>
      </c>
      <c r="F12" s="84">
        <v>84.26137296597871</v>
      </c>
      <c r="G12" s="26" t="s">
        <v>85</v>
      </c>
      <c r="H12" s="14">
        <v>16525.227</v>
      </c>
      <c r="I12" s="66">
        <v>51.296773944415364</v>
      </c>
      <c r="J12" s="10">
        <v>54017.226</v>
      </c>
      <c r="K12" s="97">
        <v>67.10762525013689</v>
      </c>
    </row>
    <row r="13" spans="2:11" ht="13.5">
      <c r="B13" s="50" t="s">
        <v>10</v>
      </c>
      <c r="C13" s="15">
        <v>15391.863</v>
      </c>
      <c r="D13" s="66">
        <v>79.7011377500819</v>
      </c>
      <c r="E13" s="10">
        <v>47877.397</v>
      </c>
      <c r="F13" s="85">
        <v>93.60449286891667</v>
      </c>
      <c r="G13" s="26" t="s">
        <v>25</v>
      </c>
      <c r="H13" s="28">
        <v>14858.077</v>
      </c>
      <c r="I13" s="85">
        <v>79.83616423016639</v>
      </c>
      <c r="J13" s="10">
        <v>32036.648999999998</v>
      </c>
      <c r="K13" s="97">
        <v>73.93673838088054</v>
      </c>
    </row>
    <row r="14" spans="2:12" ht="13.5">
      <c r="B14" s="50" t="s">
        <v>11</v>
      </c>
      <c r="C14" s="15">
        <v>127549.887</v>
      </c>
      <c r="D14" s="66">
        <v>94.96620588645514</v>
      </c>
      <c r="E14" s="10">
        <v>310750.619</v>
      </c>
      <c r="F14" s="85">
        <v>90.24324896608742</v>
      </c>
      <c r="G14" s="26" t="s">
        <v>86</v>
      </c>
      <c r="H14" s="14">
        <v>11401.148</v>
      </c>
      <c r="I14" s="66">
        <v>68.52606441967482</v>
      </c>
      <c r="J14" s="10">
        <v>20144.385</v>
      </c>
      <c r="K14" s="97">
        <v>47.3618113195481</v>
      </c>
      <c r="L14" s="23"/>
    </row>
    <row r="15" spans="2:11" ht="13.5">
      <c r="B15" s="48" t="s">
        <v>12</v>
      </c>
      <c r="C15" s="15">
        <v>86868.05500000001</v>
      </c>
      <c r="D15" s="66">
        <v>91.13975719161978</v>
      </c>
      <c r="E15" s="10">
        <v>206272.82200000001</v>
      </c>
      <c r="F15" s="85">
        <v>84.16362714540512</v>
      </c>
      <c r="G15" s="26" t="s">
        <v>103</v>
      </c>
      <c r="H15" s="14">
        <v>10842.943</v>
      </c>
      <c r="I15" s="66">
        <v>957.6312830807574</v>
      </c>
      <c r="J15" s="10">
        <v>20326.697999999997</v>
      </c>
      <c r="K15" s="97">
        <v>181.3806316658506</v>
      </c>
    </row>
    <row r="16" spans="2:13" ht="13.5">
      <c r="B16" s="48" t="s">
        <v>13</v>
      </c>
      <c r="C16" s="15">
        <v>4414.745</v>
      </c>
      <c r="D16" s="66">
        <v>104.58417866236334</v>
      </c>
      <c r="E16" s="10">
        <v>11117.942</v>
      </c>
      <c r="F16" s="85">
        <v>88.19896037650156</v>
      </c>
      <c r="G16" s="26" t="s">
        <v>109</v>
      </c>
      <c r="H16" s="14">
        <v>100630.94300000009</v>
      </c>
      <c r="I16" s="66">
        <v>82.35221904702651</v>
      </c>
      <c r="J16" s="10">
        <v>290941.06299999985</v>
      </c>
      <c r="K16" s="97">
        <v>85.05136288113599</v>
      </c>
      <c r="M16" s="18"/>
    </row>
    <row r="17" spans="2:13" ht="13.5">
      <c r="B17" s="48" t="s">
        <v>14</v>
      </c>
      <c r="C17" s="15">
        <v>8615.389</v>
      </c>
      <c r="D17" s="66">
        <v>90.33234826764219</v>
      </c>
      <c r="E17" s="10">
        <v>21966.318</v>
      </c>
      <c r="F17" s="85">
        <v>89.9254607077972</v>
      </c>
      <c r="G17" s="79"/>
      <c r="H17" s="27"/>
      <c r="I17" s="65"/>
      <c r="J17" s="53"/>
      <c r="K17" s="98"/>
      <c r="L17" s="34"/>
      <c r="M17" s="35"/>
    </row>
    <row r="18" spans="2:13" ht="13.5">
      <c r="B18" s="48" t="s">
        <v>15</v>
      </c>
      <c r="C18" s="15">
        <v>27200.597999999998</v>
      </c>
      <c r="D18" s="66">
        <v>109.08491757311766</v>
      </c>
      <c r="E18" s="10">
        <v>70460.117</v>
      </c>
      <c r="F18" s="85">
        <v>114.90650073886748</v>
      </c>
      <c r="G18" s="80" t="s">
        <v>89</v>
      </c>
      <c r="H18" s="14">
        <v>542560.48</v>
      </c>
      <c r="I18" s="66">
        <v>82.76570145625737</v>
      </c>
      <c r="J18" s="10">
        <v>1450044.72</v>
      </c>
      <c r="K18" s="97">
        <v>81.02538071165833</v>
      </c>
      <c r="M18" s="3"/>
    </row>
    <row r="19" spans="2:11" ht="13.5">
      <c r="B19" s="50" t="s">
        <v>16</v>
      </c>
      <c r="C19" s="15">
        <v>17505.202</v>
      </c>
      <c r="D19" s="66">
        <v>80.08913696841249</v>
      </c>
      <c r="E19" s="10">
        <v>39877.841</v>
      </c>
      <c r="F19" s="85">
        <v>79.32513530909365</v>
      </c>
      <c r="G19" s="26" t="s">
        <v>90</v>
      </c>
      <c r="H19" s="14">
        <v>62217.015</v>
      </c>
      <c r="I19" s="66">
        <v>138.42269846038408</v>
      </c>
      <c r="J19" s="10">
        <v>116482.831</v>
      </c>
      <c r="K19" s="97">
        <v>190.7746313248655</v>
      </c>
    </row>
    <row r="20" spans="2:11" ht="13.5">
      <c r="B20" s="50" t="s">
        <v>17</v>
      </c>
      <c r="C20" s="37">
        <v>10607.865</v>
      </c>
      <c r="D20" s="65">
        <v>54.889226408573634</v>
      </c>
      <c r="E20" s="53">
        <v>24224.447</v>
      </c>
      <c r="F20" s="83">
        <v>43.31862659956004</v>
      </c>
      <c r="G20" s="26" t="s">
        <v>91</v>
      </c>
      <c r="H20" s="24">
        <v>43504.12899999999</v>
      </c>
      <c r="I20" s="66">
        <v>142.47490329901586</v>
      </c>
      <c r="J20" s="10">
        <v>142514.61299999998</v>
      </c>
      <c r="K20" s="97">
        <v>134.6954097675821</v>
      </c>
    </row>
    <row r="21" spans="2:11" ht="13.5">
      <c r="B21" s="47" t="s">
        <v>24</v>
      </c>
      <c r="C21" s="13">
        <v>460618.481</v>
      </c>
      <c r="D21" s="66">
        <v>87.59361893651965</v>
      </c>
      <c r="E21" s="10">
        <v>1252314.2230000002</v>
      </c>
      <c r="F21" s="84">
        <v>89.16495069221415</v>
      </c>
      <c r="G21" s="26" t="s">
        <v>92</v>
      </c>
      <c r="H21" s="24">
        <v>4084.2470000000003</v>
      </c>
      <c r="I21" s="66">
        <v>18.22032699850936</v>
      </c>
      <c r="J21" s="10">
        <v>8575.804</v>
      </c>
      <c r="K21" s="97">
        <v>10.083231002542863</v>
      </c>
    </row>
    <row r="22" spans="2:11" ht="13.5">
      <c r="B22" s="48" t="s">
        <v>18</v>
      </c>
      <c r="C22" s="15">
        <v>885.777</v>
      </c>
      <c r="D22" s="66">
        <v>65.03502202643172</v>
      </c>
      <c r="E22" s="10">
        <v>3180.8630000000003</v>
      </c>
      <c r="F22" s="85">
        <v>76.83730226405633</v>
      </c>
      <c r="G22" s="26" t="s">
        <v>93</v>
      </c>
      <c r="H22" s="14">
        <v>90300.817</v>
      </c>
      <c r="I22" s="66">
        <v>116.42306982062975</v>
      </c>
      <c r="J22" s="10">
        <v>249611.77399999998</v>
      </c>
      <c r="K22" s="97">
        <v>128.4360021651971</v>
      </c>
    </row>
    <row r="23" spans="2:11" ht="13.5">
      <c r="B23" s="46" t="s">
        <v>19</v>
      </c>
      <c r="C23" s="15">
        <v>459732.704</v>
      </c>
      <c r="D23" s="66">
        <v>87.65219856409755</v>
      </c>
      <c r="E23" s="10">
        <v>1249133.3599999999</v>
      </c>
      <c r="F23" s="85">
        <v>89.2013938439928</v>
      </c>
      <c r="G23" s="26" t="s">
        <v>94</v>
      </c>
      <c r="H23" s="14">
        <v>8684.717</v>
      </c>
      <c r="I23" s="66">
        <v>38.60262993597489</v>
      </c>
      <c r="J23" s="10">
        <v>28359.199</v>
      </c>
      <c r="K23" s="97">
        <v>84.86641795156187</v>
      </c>
    </row>
    <row r="24" spans="2:11" ht="13.5">
      <c r="B24" s="51" t="s">
        <v>105</v>
      </c>
      <c r="C24" s="30">
        <v>722226.693</v>
      </c>
      <c r="D24" s="68">
        <v>88.97315833598051</v>
      </c>
      <c r="E24" s="105">
        <v>1905088.6749999998</v>
      </c>
      <c r="F24" s="106">
        <v>87.56010908415472</v>
      </c>
      <c r="G24" s="26" t="s">
        <v>95</v>
      </c>
      <c r="H24" s="14">
        <v>4193.274</v>
      </c>
      <c r="I24" s="66">
        <v>392.2620996484559</v>
      </c>
      <c r="J24" s="10">
        <v>12990.774000000001</v>
      </c>
      <c r="K24" s="97">
        <v>182.4036589763089</v>
      </c>
    </row>
    <row r="25" spans="2:11" ht="13.5">
      <c r="B25" s="51" t="s">
        <v>20</v>
      </c>
      <c r="C25" s="15">
        <v>12676.398</v>
      </c>
      <c r="D25" s="66">
        <v>100.90904444937281</v>
      </c>
      <c r="E25" s="10">
        <v>33895.094</v>
      </c>
      <c r="F25" s="85">
        <v>104.58901829153334</v>
      </c>
      <c r="G25" s="26" t="s">
        <v>96</v>
      </c>
      <c r="H25" s="14">
        <v>8756.812</v>
      </c>
      <c r="I25" s="66">
        <v>72.0738970428162</v>
      </c>
      <c r="J25" s="10">
        <v>18984.358</v>
      </c>
      <c r="K25" s="97">
        <v>73.65319025702749</v>
      </c>
    </row>
    <row r="26" spans="2:11" ht="14.25" thickBot="1">
      <c r="B26" s="52" t="s">
        <v>30</v>
      </c>
      <c r="C26" s="31">
        <v>764301.491</v>
      </c>
      <c r="D26" s="69">
        <v>88.18375959269673</v>
      </c>
      <c r="E26" s="31">
        <v>2027564.0729999999</v>
      </c>
      <c r="F26" s="69">
        <v>88.07103217578972</v>
      </c>
      <c r="G26" s="81" t="s">
        <v>97</v>
      </c>
      <c r="H26" s="33">
        <v>764301.491</v>
      </c>
      <c r="I26" s="69">
        <v>88.18375959269673</v>
      </c>
      <c r="J26" s="31">
        <v>2027564.0729999999</v>
      </c>
      <c r="K26" s="107">
        <v>88.07103217578972</v>
      </c>
    </row>
    <row r="28" ht="13.5">
      <c r="B28" s="8" t="s">
        <v>28</v>
      </c>
    </row>
    <row r="29" spans="2:10" ht="13.5">
      <c r="B29" s="6"/>
      <c r="H29" s="3"/>
      <c r="I29" s="3"/>
      <c r="J29" s="3"/>
    </row>
    <row r="30" spans="2:10" ht="13.5">
      <c r="B30" s="6"/>
      <c r="J30" s="3"/>
    </row>
    <row r="31" ht="13.5">
      <c r="B31" s="6"/>
    </row>
    <row r="32" spans="2:10" ht="13.5">
      <c r="B32" s="6"/>
      <c r="H32" s="18"/>
      <c r="I32" s="18"/>
      <c r="J32" s="18"/>
    </row>
    <row r="33" ht="13.5">
      <c r="B33" s="6"/>
    </row>
    <row r="34" ht="13.5">
      <c r="B34" s="6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12" width="9.140625" style="2" customWidth="1"/>
    <col min="13" max="248" width="9.00390625" style="2" customWidth="1"/>
    <col min="249" max="249" width="12.8515625" style="2" customWidth="1"/>
    <col min="250" max="250" width="9.140625" style="2" bestFit="1" customWidth="1"/>
    <col min="251" max="251" width="9.57421875" style="2" bestFit="1" customWidth="1"/>
    <col min="252" max="252" width="9.140625" style="2" bestFit="1" customWidth="1"/>
    <col min="253" max="253" width="2.00390625" style="2" customWidth="1"/>
    <col min="254" max="254" width="9.421875" style="2" bestFit="1" customWidth="1"/>
    <col min="255" max="255" width="9.57421875" style="2" bestFit="1" customWidth="1"/>
    <col min="256" max="16384" width="9.140625" style="2" bestFit="1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45</v>
      </c>
      <c r="D2" s="41" t="s">
        <v>33</v>
      </c>
      <c r="E2" s="40" t="s">
        <v>46</v>
      </c>
      <c r="F2" s="42" t="s">
        <v>22</v>
      </c>
      <c r="G2" s="43" t="s">
        <v>36</v>
      </c>
      <c r="H2" s="44" t="s">
        <v>47</v>
      </c>
      <c r="I2" s="41" t="s">
        <v>21</v>
      </c>
      <c r="J2" s="40" t="s">
        <v>48</v>
      </c>
      <c r="K2" s="45" t="s">
        <v>23</v>
      </c>
      <c r="M2" s="11" t="s">
        <v>27</v>
      </c>
    </row>
    <row r="3" spans="2:13" ht="13.5">
      <c r="B3" s="54" t="s">
        <v>0</v>
      </c>
      <c r="C3" s="37">
        <v>9626.659</v>
      </c>
      <c r="D3" s="65">
        <v>37.584004318311834</v>
      </c>
      <c r="E3" s="53">
        <v>98206.963</v>
      </c>
      <c r="F3" s="83">
        <v>82.07985621564859</v>
      </c>
      <c r="G3" s="25" t="s">
        <v>110</v>
      </c>
      <c r="H3" s="14">
        <v>111201.13</v>
      </c>
      <c r="I3" s="66">
        <v>66.27914344637924</v>
      </c>
      <c r="J3" s="10">
        <v>501409.153</v>
      </c>
      <c r="K3" s="97">
        <v>71.40137948934243</v>
      </c>
      <c r="M3" s="63"/>
    </row>
    <row r="4" spans="2:11" ht="13.5">
      <c r="B4" s="47" t="s">
        <v>1</v>
      </c>
      <c r="C4" s="13">
        <v>2394.871</v>
      </c>
      <c r="D4" s="66">
        <v>81.46900439173905</v>
      </c>
      <c r="E4" s="10">
        <v>8483.972</v>
      </c>
      <c r="F4" s="84">
        <v>72.37506856630522</v>
      </c>
      <c r="G4" s="26" t="s">
        <v>111</v>
      </c>
      <c r="H4" s="14">
        <v>105712.611</v>
      </c>
      <c r="I4" s="66">
        <v>71.89468243445664</v>
      </c>
      <c r="J4" s="10">
        <v>444008.63100000005</v>
      </c>
      <c r="K4" s="97">
        <v>80.5636234393644</v>
      </c>
    </row>
    <row r="5" spans="2:13" ht="13.5">
      <c r="B5" s="48" t="s">
        <v>2</v>
      </c>
      <c r="C5" s="15">
        <v>34.298</v>
      </c>
      <c r="D5" s="66">
        <v>26.88478843651528</v>
      </c>
      <c r="E5" s="10">
        <v>285.83299999999997</v>
      </c>
      <c r="F5" s="85">
        <v>35.16892793909022</v>
      </c>
      <c r="G5" s="26" t="s">
        <v>78</v>
      </c>
      <c r="H5" s="14">
        <v>96993.529</v>
      </c>
      <c r="I5" s="66">
        <v>103.32402240111986</v>
      </c>
      <c r="J5" s="10">
        <v>340722.72299999994</v>
      </c>
      <c r="K5" s="97">
        <v>92.46148478188577</v>
      </c>
      <c r="M5" s="18"/>
    </row>
    <row r="6" spans="2:11" ht="13.5">
      <c r="B6" s="48" t="s">
        <v>3</v>
      </c>
      <c r="C6" s="15">
        <v>2008.462</v>
      </c>
      <c r="D6" s="66">
        <v>85.35808148291702</v>
      </c>
      <c r="E6" s="10">
        <v>7022.271999999999</v>
      </c>
      <c r="F6" s="85">
        <v>74.35795158237481</v>
      </c>
      <c r="G6" s="26" t="s">
        <v>79</v>
      </c>
      <c r="H6" s="14">
        <v>71997.844</v>
      </c>
      <c r="I6" s="66">
        <v>117.70462118420639</v>
      </c>
      <c r="J6" s="10">
        <v>280252.227</v>
      </c>
      <c r="K6" s="97">
        <v>129.07576851366707</v>
      </c>
    </row>
    <row r="7" spans="2:11" ht="13.5">
      <c r="B7" s="48" t="s">
        <v>4</v>
      </c>
      <c r="C7" s="15">
        <v>306.303</v>
      </c>
      <c r="D7" s="66">
        <v>87.47115736086997</v>
      </c>
      <c r="E7" s="10">
        <v>1092.127</v>
      </c>
      <c r="F7" s="85">
        <v>93.51675442119262</v>
      </c>
      <c r="G7" s="26" t="s">
        <v>80</v>
      </c>
      <c r="H7" s="14">
        <v>33067.721</v>
      </c>
      <c r="I7" s="66">
        <v>114.84052268228855</v>
      </c>
      <c r="J7" s="10">
        <v>151778.808</v>
      </c>
      <c r="K7" s="97">
        <v>113.9782394622768</v>
      </c>
    </row>
    <row r="8" spans="2:12" ht="13.5">
      <c r="B8" s="46" t="s">
        <v>5</v>
      </c>
      <c r="C8" s="61">
        <v>45.808</v>
      </c>
      <c r="D8" s="65">
        <v>42.073551563246255</v>
      </c>
      <c r="E8" s="53">
        <v>83.74</v>
      </c>
      <c r="F8" s="83">
        <v>28.12228188775939</v>
      </c>
      <c r="G8" s="26" t="s">
        <v>81</v>
      </c>
      <c r="H8" s="14">
        <v>29912.421</v>
      </c>
      <c r="I8" s="66">
        <v>81.2218850364278</v>
      </c>
      <c r="J8" s="10">
        <v>125599.235</v>
      </c>
      <c r="K8" s="97">
        <v>89.68469617806697</v>
      </c>
      <c r="L8" s="19"/>
    </row>
    <row r="9" spans="2:12" ht="13.5">
      <c r="B9" s="47" t="s">
        <v>6</v>
      </c>
      <c r="C9" s="13">
        <v>80375.924</v>
      </c>
      <c r="D9" s="66">
        <v>102.72781485898615</v>
      </c>
      <c r="E9" s="10">
        <v>304330.971</v>
      </c>
      <c r="F9" s="84">
        <v>89.7658208841774</v>
      </c>
      <c r="G9" s="26" t="s">
        <v>83</v>
      </c>
      <c r="H9" s="14">
        <v>23254.474</v>
      </c>
      <c r="I9" s="66">
        <v>73.26550200606458</v>
      </c>
      <c r="J9" s="10">
        <v>92863.778</v>
      </c>
      <c r="K9" s="97">
        <v>63.09169488426322</v>
      </c>
      <c r="L9" s="19"/>
    </row>
    <row r="10" spans="2:12" ht="13.5">
      <c r="B10" s="48" t="s">
        <v>7</v>
      </c>
      <c r="C10" s="15">
        <v>34327.295</v>
      </c>
      <c r="D10" s="66">
        <v>95.7955446454694</v>
      </c>
      <c r="E10" s="10">
        <v>144277.51799999998</v>
      </c>
      <c r="F10" s="85">
        <v>91.2226315937392</v>
      </c>
      <c r="G10" s="26" t="s">
        <v>85</v>
      </c>
      <c r="H10" s="14">
        <v>21230.665</v>
      </c>
      <c r="I10" s="66">
        <v>103.60169300261535</v>
      </c>
      <c r="J10" s="10">
        <v>75247.891</v>
      </c>
      <c r="K10" s="97">
        <v>74.51318355879195</v>
      </c>
      <c r="L10" s="20"/>
    </row>
    <row r="11" spans="2:12" ht="13.5">
      <c r="B11" s="46" t="s">
        <v>8</v>
      </c>
      <c r="C11" s="37">
        <v>46048.629</v>
      </c>
      <c r="D11" s="65">
        <v>108.58548376131792</v>
      </c>
      <c r="E11" s="53">
        <v>160053.453</v>
      </c>
      <c r="F11" s="83">
        <v>88.49191386298347</v>
      </c>
      <c r="G11" s="26" t="s">
        <v>100</v>
      </c>
      <c r="H11" s="14">
        <v>9626.631</v>
      </c>
      <c r="I11" s="66">
        <v>522.8895002566477</v>
      </c>
      <c r="J11" s="10">
        <v>98845.65899999999</v>
      </c>
      <c r="K11" s="97">
        <v>269.5880154205116</v>
      </c>
      <c r="L11" s="19"/>
    </row>
    <row r="12" spans="2:12" ht="13.5">
      <c r="B12" s="49" t="s">
        <v>9</v>
      </c>
      <c r="C12" s="13">
        <v>124198.274</v>
      </c>
      <c r="D12" s="66">
        <v>77.33421760407792</v>
      </c>
      <c r="E12" s="10">
        <v>546928.578</v>
      </c>
      <c r="F12" s="84">
        <v>82.58159665941693</v>
      </c>
      <c r="G12" s="26" t="s">
        <v>82</v>
      </c>
      <c r="H12" s="24">
        <v>9086.049</v>
      </c>
      <c r="I12" s="66">
        <v>44.073886566768024</v>
      </c>
      <c r="J12" s="10">
        <v>65470.248</v>
      </c>
      <c r="K12" s="97">
        <v>85.95187613776346</v>
      </c>
      <c r="L12" s="19"/>
    </row>
    <row r="13" spans="2:11" ht="13.5">
      <c r="B13" s="50" t="s">
        <v>10</v>
      </c>
      <c r="C13" s="15">
        <v>15379.624</v>
      </c>
      <c r="D13" s="66">
        <v>102.65189431081684</v>
      </c>
      <c r="E13" s="10">
        <v>63257.02099999999</v>
      </c>
      <c r="F13" s="85">
        <v>95.65422945354804</v>
      </c>
      <c r="G13" s="26" t="s">
        <v>25</v>
      </c>
      <c r="H13" s="14">
        <v>7849.574</v>
      </c>
      <c r="I13" s="66">
        <v>47.46629891289625</v>
      </c>
      <c r="J13" s="10">
        <v>39886.223</v>
      </c>
      <c r="K13" s="97">
        <v>66.62476431283143</v>
      </c>
    </row>
    <row r="14" spans="2:11" ht="13.5">
      <c r="B14" s="50" t="s">
        <v>11</v>
      </c>
      <c r="C14" s="15">
        <v>89412.053</v>
      </c>
      <c r="D14" s="66">
        <v>83.47905155260655</v>
      </c>
      <c r="E14" s="10">
        <v>400162.672</v>
      </c>
      <c r="F14" s="85">
        <v>88.63845080727745</v>
      </c>
      <c r="G14" s="26" t="s">
        <v>84</v>
      </c>
      <c r="H14" s="96">
        <v>7632.314</v>
      </c>
      <c r="I14" s="67">
        <v>139.95889426753274</v>
      </c>
      <c r="J14" s="86">
        <v>26880.218</v>
      </c>
      <c r="K14" s="99">
        <v>86.44197552271244</v>
      </c>
    </row>
    <row r="15" spans="2:12" ht="13.5">
      <c r="B15" s="48" t="s">
        <v>12</v>
      </c>
      <c r="C15" s="15">
        <v>67172.625</v>
      </c>
      <c r="D15" s="66">
        <v>85.97178013964896</v>
      </c>
      <c r="E15" s="10">
        <v>273445.44700000004</v>
      </c>
      <c r="F15" s="85">
        <v>84.60072124576486</v>
      </c>
      <c r="G15" s="26" t="s">
        <v>99</v>
      </c>
      <c r="H15" s="14">
        <v>4129.178</v>
      </c>
      <c r="I15" s="66">
        <v>78.14903963531769</v>
      </c>
      <c r="J15" s="10">
        <v>21790.705</v>
      </c>
      <c r="K15" s="97">
        <v>99.9315727051358</v>
      </c>
      <c r="L15" s="15"/>
    </row>
    <row r="16" spans="2:12" ht="13.5">
      <c r="B16" s="48" t="s">
        <v>13</v>
      </c>
      <c r="C16" s="15">
        <v>4065.829</v>
      </c>
      <c r="D16" s="66">
        <v>86.4920203181832</v>
      </c>
      <c r="E16" s="10">
        <v>15183.770999999999</v>
      </c>
      <c r="F16" s="85">
        <v>87.73531478841366</v>
      </c>
      <c r="G16" s="26" t="s">
        <v>109</v>
      </c>
      <c r="H16" s="14">
        <v>104657.48600000003</v>
      </c>
      <c r="I16" s="66">
        <v>192.82401084719118</v>
      </c>
      <c r="J16" s="10">
        <v>399160.2009999994</v>
      </c>
      <c r="K16" s="97">
        <v>97.85070241219611</v>
      </c>
      <c r="L16" s="23"/>
    </row>
    <row r="17" spans="2:13" ht="13.5">
      <c r="B17" s="48" t="s">
        <v>14</v>
      </c>
      <c r="C17" s="15">
        <v>5129.763</v>
      </c>
      <c r="D17" s="66">
        <v>92.69088654707605</v>
      </c>
      <c r="E17" s="10">
        <v>27096.081</v>
      </c>
      <c r="F17" s="85">
        <v>90.43626958845879</v>
      </c>
      <c r="G17" s="79"/>
      <c r="H17" s="27"/>
      <c r="I17" s="65"/>
      <c r="J17" s="53"/>
      <c r="K17" s="98"/>
      <c r="L17" s="35">
        <f>H26-SUM(H3:H15)</f>
        <v>104657.48600000003</v>
      </c>
      <c r="M17" s="35">
        <f>J26-SUM(J3:J15)</f>
        <v>399160.2009999994</v>
      </c>
    </row>
    <row r="18" spans="2:12" ht="13.5">
      <c r="B18" s="48" t="s">
        <v>15</v>
      </c>
      <c r="C18" s="15">
        <v>12693.467</v>
      </c>
      <c r="D18" s="66">
        <v>68.40656980700174</v>
      </c>
      <c r="E18" s="10">
        <v>83153.584</v>
      </c>
      <c r="F18" s="85">
        <v>104.10407003704769</v>
      </c>
      <c r="G18" s="80" t="s">
        <v>89</v>
      </c>
      <c r="H18" s="14">
        <v>454846.647</v>
      </c>
      <c r="I18" s="66">
        <v>78.45818035952493</v>
      </c>
      <c r="J18" s="22">
        <v>1904891.367</v>
      </c>
      <c r="K18" s="97">
        <v>80.39723926269482</v>
      </c>
      <c r="L18" s="23"/>
    </row>
    <row r="19" spans="2:11" ht="13.5">
      <c r="B19" s="50" t="s">
        <v>16</v>
      </c>
      <c r="C19" s="15">
        <v>11770.933</v>
      </c>
      <c r="D19" s="66">
        <v>151.46638594204816</v>
      </c>
      <c r="E19" s="10">
        <v>51648.774000000005</v>
      </c>
      <c r="F19" s="85">
        <v>88.9841027031514</v>
      </c>
      <c r="G19" s="26" t="s">
        <v>90</v>
      </c>
      <c r="H19" s="14">
        <v>16102.708</v>
      </c>
      <c r="I19" s="66">
        <v>145.89660949810224</v>
      </c>
      <c r="J19" s="22">
        <v>132585.53900000002</v>
      </c>
      <c r="K19" s="97">
        <v>183.90421662074016</v>
      </c>
    </row>
    <row r="20" spans="2:11" ht="13.5">
      <c r="B20" s="50" t="s">
        <v>17</v>
      </c>
      <c r="C20" s="37">
        <v>7635.664</v>
      </c>
      <c r="D20" s="65">
        <v>24.840653016502387</v>
      </c>
      <c r="E20" s="53">
        <v>31860.111</v>
      </c>
      <c r="F20" s="83">
        <v>36.76443984984144</v>
      </c>
      <c r="G20" s="26" t="s">
        <v>91</v>
      </c>
      <c r="H20" s="24">
        <v>72976.223</v>
      </c>
      <c r="I20" s="66">
        <v>521.9603996229216</v>
      </c>
      <c r="J20" s="10">
        <v>215490.83599999998</v>
      </c>
      <c r="K20" s="97">
        <v>179.89609160581662</v>
      </c>
    </row>
    <row r="21" spans="2:11" ht="13.5">
      <c r="B21" s="47" t="s">
        <v>24</v>
      </c>
      <c r="C21" s="62">
        <v>407070.455</v>
      </c>
      <c r="D21" s="67">
        <v>98.84125337882669</v>
      </c>
      <c r="E21" s="86">
        <v>1659384.6780000003</v>
      </c>
      <c r="F21" s="87">
        <v>91.35899307378915</v>
      </c>
      <c r="G21" s="26" t="s">
        <v>92</v>
      </c>
      <c r="H21" s="24">
        <v>2489.5379999999996</v>
      </c>
      <c r="I21" s="66">
        <v>158.11579908072576</v>
      </c>
      <c r="J21" s="10">
        <v>11065.342</v>
      </c>
      <c r="K21" s="97">
        <v>12.773893420790492</v>
      </c>
    </row>
    <row r="22" spans="2:12" ht="13.5">
      <c r="B22" s="48" t="s">
        <v>18</v>
      </c>
      <c r="C22" s="15">
        <v>1415.242</v>
      </c>
      <c r="D22" s="66">
        <v>93.56155363631075</v>
      </c>
      <c r="E22" s="10">
        <v>4596.1050000000005</v>
      </c>
      <c r="F22" s="85">
        <v>81.31288291460045</v>
      </c>
      <c r="G22" s="26" t="s">
        <v>93</v>
      </c>
      <c r="H22" s="96">
        <v>81879.983</v>
      </c>
      <c r="I22" s="67">
        <v>117.21210268750029</v>
      </c>
      <c r="J22" s="86">
        <v>331491.757</v>
      </c>
      <c r="K22" s="99">
        <v>125.46836660760827</v>
      </c>
      <c r="L22" s="18"/>
    </row>
    <row r="23" spans="2:11" ht="13.5">
      <c r="B23" s="46" t="s">
        <v>19</v>
      </c>
      <c r="C23" s="64">
        <v>405655.213</v>
      </c>
      <c r="D23" s="67">
        <v>98.86071635272636</v>
      </c>
      <c r="E23" s="86">
        <v>1654788.5729999999</v>
      </c>
      <c r="F23" s="88">
        <v>91.39035381828718</v>
      </c>
      <c r="G23" s="26" t="s">
        <v>94</v>
      </c>
      <c r="H23" s="14">
        <v>2954.138</v>
      </c>
      <c r="I23" s="66">
        <v>33.05546333504645</v>
      </c>
      <c r="J23" s="10">
        <v>31313.337</v>
      </c>
      <c r="K23" s="97">
        <v>73.93383006409529</v>
      </c>
    </row>
    <row r="24" spans="2:11" ht="13.5">
      <c r="B24" s="51" t="s">
        <v>105</v>
      </c>
      <c r="C24" s="76">
        <v>614039.524</v>
      </c>
      <c r="D24" s="77">
        <v>93.94394733131412</v>
      </c>
      <c r="E24" s="89">
        <v>2519128.199</v>
      </c>
      <c r="F24" s="90">
        <v>89.0348618388519</v>
      </c>
      <c r="G24" s="26" t="s">
        <v>95</v>
      </c>
      <c r="H24" s="14">
        <v>2608.775</v>
      </c>
      <c r="I24" s="66">
        <v>222.2651530771341</v>
      </c>
      <c r="J24" s="10">
        <v>15599.549</v>
      </c>
      <c r="K24" s="97">
        <v>188.0434764265017</v>
      </c>
    </row>
    <row r="25" spans="2:11" ht="13.5">
      <c r="B25" s="51" t="s">
        <v>20</v>
      </c>
      <c r="C25" s="15">
        <v>12685.444</v>
      </c>
      <c r="D25" s="66">
        <v>101.63454841589052</v>
      </c>
      <c r="E25" s="10">
        <v>46580.538</v>
      </c>
      <c r="F25" s="85">
        <v>103.76753097991973</v>
      </c>
      <c r="G25" s="26" t="s">
        <v>96</v>
      </c>
      <c r="H25" s="14">
        <v>2493.615</v>
      </c>
      <c r="I25" s="66">
        <v>45.94429269595898</v>
      </c>
      <c r="J25" s="10">
        <v>21477.972999999998</v>
      </c>
      <c r="K25" s="97">
        <v>68.83345321569094</v>
      </c>
    </row>
    <row r="26" spans="2:11" ht="14.25" thickBot="1">
      <c r="B26" s="52" t="s">
        <v>29</v>
      </c>
      <c r="C26" s="91">
        <v>636351.627</v>
      </c>
      <c r="D26" s="78">
        <v>91.99575910682282</v>
      </c>
      <c r="E26" s="91">
        <v>2663915.6999999997</v>
      </c>
      <c r="F26" s="78">
        <v>88.97780818830883</v>
      </c>
      <c r="G26" s="81" t="s">
        <v>97</v>
      </c>
      <c r="H26" s="101">
        <v>636351.627</v>
      </c>
      <c r="I26" s="78">
        <v>91.99575910682282</v>
      </c>
      <c r="J26" s="91">
        <v>2663915.6999999997</v>
      </c>
      <c r="K26" s="100">
        <v>88.97780818830883</v>
      </c>
    </row>
    <row r="28" spans="2:10" ht="13.5">
      <c r="B28" s="8" t="s">
        <v>28</v>
      </c>
      <c r="J28" s="18"/>
    </row>
    <row r="29" spans="2:12" ht="12" customHeight="1">
      <c r="B29" s="6"/>
      <c r="H29" s="3"/>
      <c r="I29" s="3"/>
      <c r="J29" s="3"/>
      <c r="L29" s="21"/>
    </row>
    <row r="30" spans="2:12" ht="12" customHeight="1">
      <c r="B30" s="6"/>
      <c r="H30" s="3"/>
      <c r="I30" s="3"/>
      <c r="J30" s="3"/>
      <c r="L30" s="21"/>
    </row>
    <row r="31" spans="2:12" ht="12" customHeight="1">
      <c r="B31" s="6"/>
      <c r="H31" s="3"/>
      <c r="L31" s="21"/>
    </row>
    <row r="32" spans="2:12" ht="12" customHeight="1">
      <c r="B32" s="6"/>
      <c r="J32" s="18"/>
      <c r="L32" s="21"/>
    </row>
    <row r="33" spans="2:8" ht="12" customHeight="1">
      <c r="B33" s="6"/>
      <c r="H33" s="3"/>
    </row>
    <row r="34" ht="13.5">
      <c r="B34" s="6"/>
    </row>
  </sheetData>
  <sheetProtection/>
  <conditionalFormatting sqref="L10">
    <cfRule type="cellIs" priority="1" dxfId="1" operator="between" stopIfTrue="1">
      <formula>0.0001</formula>
      <formula>0.4999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248" width="9.00390625" style="2" customWidth="1"/>
    <col min="249" max="249" width="12.8515625" style="2" customWidth="1"/>
    <col min="250" max="250" width="9.140625" style="2" bestFit="1" customWidth="1"/>
    <col min="251" max="251" width="9.57421875" style="2" bestFit="1" customWidth="1"/>
    <col min="252" max="252" width="9.140625" style="2" bestFit="1" customWidth="1"/>
    <col min="253" max="253" width="2.00390625" style="2" customWidth="1"/>
    <col min="254" max="254" width="9.421875" style="2" bestFit="1" customWidth="1"/>
    <col min="255" max="255" width="9.57421875" style="2" bestFit="1" customWidth="1"/>
    <col min="256" max="16384" width="9.140625" style="2" bestFit="1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49</v>
      </c>
      <c r="D2" s="41" t="s">
        <v>33</v>
      </c>
      <c r="E2" s="40" t="s">
        <v>50</v>
      </c>
      <c r="F2" s="42" t="s">
        <v>22</v>
      </c>
      <c r="G2" s="43" t="s">
        <v>36</v>
      </c>
      <c r="H2" s="44" t="s">
        <v>49</v>
      </c>
      <c r="I2" s="41" t="s">
        <v>21</v>
      </c>
      <c r="J2" s="40" t="s">
        <v>51</v>
      </c>
      <c r="K2" s="45" t="s">
        <v>23</v>
      </c>
      <c r="M2" s="11" t="s">
        <v>27</v>
      </c>
    </row>
    <row r="3" spans="2:13" ht="13.5">
      <c r="B3" s="54" t="s">
        <v>0</v>
      </c>
      <c r="C3" s="37">
        <v>28018.539</v>
      </c>
      <c r="D3" s="65">
        <v>87.8611845076662</v>
      </c>
      <c r="E3" s="53">
        <v>126225.50200000001</v>
      </c>
      <c r="F3" s="65">
        <v>83.29647801916808</v>
      </c>
      <c r="G3" s="25" t="s">
        <v>110</v>
      </c>
      <c r="H3" s="14">
        <v>163581.937</v>
      </c>
      <c r="I3" s="66">
        <v>102.29920909852075</v>
      </c>
      <c r="J3" s="10">
        <v>664991.09</v>
      </c>
      <c r="K3" s="97">
        <v>77.13211632440809</v>
      </c>
      <c r="M3" s="63"/>
    </row>
    <row r="4" spans="2:11" ht="13.5">
      <c r="B4" s="47" t="s">
        <v>1</v>
      </c>
      <c r="C4" s="13">
        <v>2270.207</v>
      </c>
      <c r="D4" s="66">
        <v>78.37567247617959</v>
      </c>
      <c r="E4" s="10">
        <v>10754.179</v>
      </c>
      <c r="F4" s="84">
        <v>73.56402895148516</v>
      </c>
      <c r="G4" s="26" t="s">
        <v>111</v>
      </c>
      <c r="H4" s="14">
        <v>135388.18</v>
      </c>
      <c r="I4" s="66">
        <v>91.51127030956174</v>
      </c>
      <c r="J4" s="10">
        <v>579396.811</v>
      </c>
      <c r="K4" s="97">
        <v>82.88050171422825</v>
      </c>
    </row>
    <row r="5" spans="2:11" ht="13.5">
      <c r="B5" s="48" t="s">
        <v>2</v>
      </c>
      <c r="C5" s="15">
        <v>43.027</v>
      </c>
      <c r="D5" s="66">
        <v>68.97342182039692</v>
      </c>
      <c r="E5" s="10">
        <v>328.85999999999996</v>
      </c>
      <c r="F5" s="85">
        <v>37.578631624053706</v>
      </c>
      <c r="G5" s="26" t="s">
        <v>78</v>
      </c>
      <c r="H5" s="14">
        <v>104307.868</v>
      </c>
      <c r="I5" s="66">
        <v>129.9196495747196</v>
      </c>
      <c r="J5" s="10">
        <v>445030.59099999996</v>
      </c>
      <c r="K5" s="97">
        <v>99.1625946916515</v>
      </c>
    </row>
    <row r="6" spans="2:11" ht="13.5">
      <c r="B6" s="48" t="s">
        <v>3</v>
      </c>
      <c r="C6" s="15">
        <v>1933.968</v>
      </c>
      <c r="D6" s="66">
        <v>78.49087234267068</v>
      </c>
      <c r="E6" s="10">
        <v>8956.24</v>
      </c>
      <c r="F6" s="85">
        <v>75.21312684149024</v>
      </c>
      <c r="G6" s="26" t="s">
        <v>79</v>
      </c>
      <c r="H6" s="14">
        <v>60531.167</v>
      </c>
      <c r="I6" s="66">
        <v>111.1203108885525</v>
      </c>
      <c r="J6" s="10">
        <v>340783.39400000003</v>
      </c>
      <c r="K6" s="97">
        <v>125.47447079272041</v>
      </c>
    </row>
    <row r="7" spans="2:11" ht="13.5">
      <c r="B7" s="48" t="s">
        <v>4</v>
      </c>
      <c r="C7" s="15">
        <v>293.212</v>
      </c>
      <c r="D7" s="66">
        <v>106.81325566739159</v>
      </c>
      <c r="E7" s="10">
        <v>1385.339</v>
      </c>
      <c r="F7" s="85">
        <v>96.0473532776372</v>
      </c>
      <c r="G7" s="26" t="s">
        <v>80</v>
      </c>
      <c r="H7" s="14">
        <v>56917.92</v>
      </c>
      <c r="I7" s="66">
        <v>335.5209406436342</v>
      </c>
      <c r="J7" s="10">
        <v>208696.728</v>
      </c>
      <c r="K7" s="97">
        <v>139.0118168424589</v>
      </c>
    </row>
    <row r="8" spans="2:11" ht="13.5">
      <c r="B8" s="46" t="s">
        <v>5</v>
      </c>
      <c r="C8" s="61" t="s">
        <v>108</v>
      </c>
      <c r="D8" s="65" t="s">
        <v>108</v>
      </c>
      <c r="E8" s="53">
        <v>83.74</v>
      </c>
      <c r="F8" s="65">
        <v>21.28021834205397</v>
      </c>
      <c r="G8" s="26" t="s">
        <v>81</v>
      </c>
      <c r="H8" s="14">
        <v>54796.842</v>
      </c>
      <c r="I8" s="66">
        <v>202.54100860146616</v>
      </c>
      <c r="J8" s="10">
        <v>180396.077</v>
      </c>
      <c r="K8" s="97">
        <v>107.95694066524597</v>
      </c>
    </row>
    <row r="9" spans="2:11" ht="13.5">
      <c r="B9" s="47" t="s">
        <v>6</v>
      </c>
      <c r="C9" s="13">
        <v>92612.14</v>
      </c>
      <c r="D9" s="66">
        <v>112.02066580516407</v>
      </c>
      <c r="E9" s="10">
        <v>396943.11100000003</v>
      </c>
      <c r="F9" s="84">
        <v>94.12885753072362</v>
      </c>
      <c r="G9" s="26" t="s">
        <v>100</v>
      </c>
      <c r="H9" s="14">
        <v>23797.199</v>
      </c>
      <c r="I9" s="66">
        <v>2580.4813489481676</v>
      </c>
      <c r="J9" s="10">
        <v>122642.85799999998</v>
      </c>
      <c r="K9" s="97">
        <v>326.28498456274866</v>
      </c>
    </row>
    <row r="10" spans="2:11" ht="13.5">
      <c r="B10" s="48" t="s">
        <v>7</v>
      </c>
      <c r="C10" s="15">
        <v>39909.491</v>
      </c>
      <c r="D10" s="66">
        <v>105.16011536614936</v>
      </c>
      <c r="E10" s="10">
        <v>184187.009</v>
      </c>
      <c r="F10" s="85">
        <v>93.91979750320115</v>
      </c>
      <c r="G10" s="26" t="s">
        <v>85</v>
      </c>
      <c r="H10" s="14">
        <v>22422.951</v>
      </c>
      <c r="I10" s="66">
        <v>108.27960508159524</v>
      </c>
      <c r="J10" s="10">
        <v>97670.842</v>
      </c>
      <c r="K10" s="97">
        <v>80.25911695895856</v>
      </c>
    </row>
    <row r="11" spans="2:11" ht="13.5">
      <c r="B11" s="46" t="s">
        <v>8</v>
      </c>
      <c r="C11" s="37">
        <v>52702.649</v>
      </c>
      <c r="D11" s="65">
        <v>117.8424120981717</v>
      </c>
      <c r="E11" s="53">
        <v>212756.102</v>
      </c>
      <c r="F11" s="65">
        <v>94.31059786576296</v>
      </c>
      <c r="G11" s="26" t="s">
        <v>83</v>
      </c>
      <c r="H11" s="14">
        <v>21098.955</v>
      </c>
      <c r="I11" s="66">
        <v>66.18316995945814</v>
      </c>
      <c r="J11" s="10">
        <v>113962.73300000001</v>
      </c>
      <c r="K11" s="97">
        <v>63.64207227802458</v>
      </c>
    </row>
    <row r="12" spans="2:11" ht="13.5">
      <c r="B12" s="49" t="s">
        <v>9</v>
      </c>
      <c r="C12" s="13">
        <v>134643.496</v>
      </c>
      <c r="D12" s="66">
        <v>86.57498041600566</v>
      </c>
      <c r="E12" s="10">
        <v>681572.074</v>
      </c>
      <c r="F12" s="84">
        <v>83.341014895293</v>
      </c>
      <c r="G12" s="26" t="s">
        <v>102</v>
      </c>
      <c r="H12" s="14">
        <v>15056.464</v>
      </c>
      <c r="I12" s="66">
        <v>349.2497485553531</v>
      </c>
      <c r="J12" s="10">
        <v>37592.833</v>
      </c>
      <c r="K12" s="97">
        <v>146.0897454281708</v>
      </c>
    </row>
    <row r="13" spans="2:11" ht="13.5">
      <c r="B13" s="50" t="s">
        <v>10</v>
      </c>
      <c r="C13" s="15">
        <v>16203.311</v>
      </c>
      <c r="D13" s="66">
        <v>117.21644534767866</v>
      </c>
      <c r="E13" s="10">
        <v>79460.332</v>
      </c>
      <c r="F13" s="85">
        <v>99.38214978475838</v>
      </c>
      <c r="G13" s="26" t="s">
        <v>25</v>
      </c>
      <c r="H13" s="14">
        <v>13286.214</v>
      </c>
      <c r="I13" s="66">
        <v>69.25984644537618</v>
      </c>
      <c r="J13" s="10">
        <v>53172.437</v>
      </c>
      <c r="K13" s="97">
        <v>67.2642214360654</v>
      </c>
    </row>
    <row r="14" spans="2:11" ht="13.5">
      <c r="B14" s="50" t="s">
        <v>11</v>
      </c>
      <c r="C14" s="15">
        <v>95182.536</v>
      </c>
      <c r="D14" s="66">
        <v>93.68496589374428</v>
      </c>
      <c r="E14" s="10">
        <v>495345.208</v>
      </c>
      <c r="F14" s="85">
        <v>89.56551931195295</v>
      </c>
      <c r="G14" s="26" t="s">
        <v>101</v>
      </c>
      <c r="H14" s="14">
        <v>9980.241</v>
      </c>
      <c r="I14" s="66">
        <v>106.49602602281733</v>
      </c>
      <c r="J14" s="10">
        <v>31891.413999999997</v>
      </c>
      <c r="K14" s="97">
        <v>83.10182938911161</v>
      </c>
    </row>
    <row r="15" spans="2:11" ht="13.5">
      <c r="B15" s="48" t="s">
        <v>12</v>
      </c>
      <c r="C15" s="15">
        <v>63558.76699999999</v>
      </c>
      <c r="D15" s="66">
        <v>85.92859627750532</v>
      </c>
      <c r="E15" s="10">
        <v>337004.21400000004</v>
      </c>
      <c r="F15" s="85">
        <v>84.84800823767682</v>
      </c>
      <c r="G15" s="26" t="s">
        <v>86</v>
      </c>
      <c r="H15" s="14">
        <v>8475.905</v>
      </c>
      <c r="I15" s="66">
        <v>80.50776501157527</v>
      </c>
      <c r="J15" s="10">
        <v>32434.528</v>
      </c>
      <c r="K15" s="97">
        <v>52.007899735712314</v>
      </c>
    </row>
    <row r="16" spans="2:13" ht="13.5">
      <c r="B16" s="48" t="s">
        <v>13</v>
      </c>
      <c r="C16" s="15">
        <v>3689.999</v>
      </c>
      <c r="D16" s="66">
        <v>87.04381890823431</v>
      </c>
      <c r="E16" s="10">
        <v>18873.769999999997</v>
      </c>
      <c r="F16" s="85">
        <v>87.59925816810144</v>
      </c>
      <c r="G16" s="26" t="s">
        <v>109</v>
      </c>
      <c r="H16" s="14">
        <v>171845.61399999994</v>
      </c>
      <c r="I16" s="66">
        <v>201.31866446440134</v>
      </c>
      <c r="J16" s="86">
        <v>616740.8209999995</v>
      </c>
      <c r="K16" s="99">
        <v>118.58177542857355</v>
      </c>
      <c r="L16" s="18"/>
      <c r="M16" s="23"/>
    </row>
    <row r="17" spans="2:13" ht="13.5">
      <c r="B17" s="48" t="s">
        <v>14</v>
      </c>
      <c r="C17" s="15">
        <v>5258.159</v>
      </c>
      <c r="D17" s="66">
        <v>92.79447457202974</v>
      </c>
      <c r="E17" s="10">
        <v>32354.239999999998</v>
      </c>
      <c r="F17" s="85">
        <v>90.81133065736513</v>
      </c>
      <c r="G17" s="79"/>
      <c r="H17" s="27"/>
      <c r="I17" s="65"/>
      <c r="J17" s="53"/>
      <c r="K17" s="98"/>
      <c r="L17" s="35">
        <f>H26-SUM(H3:H15)</f>
        <v>171845.61399999994</v>
      </c>
      <c r="M17" s="35">
        <f>J26-SUM(J3:J15)</f>
        <v>616740.8209999995</v>
      </c>
    </row>
    <row r="18" spans="2:11" ht="13.5">
      <c r="B18" s="48" t="s">
        <v>15</v>
      </c>
      <c r="C18" s="15">
        <v>22257.842</v>
      </c>
      <c r="D18" s="66">
        <v>126.46092293947997</v>
      </c>
      <c r="E18" s="10">
        <v>105411.426</v>
      </c>
      <c r="F18" s="85">
        <v>108.14089239127549</v>
      </c>
      <c r="G18" s="80" t="s">
        <v>89</v>
      </c>
      <c r="H18" s="14">
        <v>594049.17</v>
      </c>
      <c r="I18" s="66">
        <v>111.76139319161136</v>
      </c>
      <c r="J18" s="10">
        <v>2498940.537</v>
      </c>
      <c r="K18" s="97">
        <v>86.14414403787019</v>
      </c>
    </row>
    <row r="19" spans="2:11" ht="13.5">
      <c r="B19" s="50" t="s">
        <v>16</v>
      </c>
      <c r="C19" s="15">
        <v>14710.324</v>
      </c>
      <c r="D19" s="66">
        <v>127.45634196571822</v>
      </c>
      <c r="E19" s="10">
        <v>66359.098</v>
      </c>
      <c r="F19" s="85">
        <v>95.36523679189685</v>
      </c>
      <c r="G19" s="26" t="s">
        <v>90</v>
      </c>
      <c r="H19" s="14">
        <v>30475.749</v>
      </c>
      <c r="I19" s="66">
        <v>883.4147059786936</v>
      </c>
      <c r="J19" s="10">
        <v>163061.28800000003</v>
      </c>
      <c r="K19" s="97">
        <v>215.8475513588619</v>
      </c>
    </row>
    <row r="20" spans="2:11" ht="13.5">
      <c r="B20" s="50" t="s">
        <v>17</v>
      </c>
      <c r="C20" s="37">
        <v>8547.325</v>
      </c>
      <c r="D20" s="65">
        <v>29.9286344584431</v>
      </c>
      <c r="E20" s="53">
        <v>40407.436</v>
      </c>
      <c r="F20" s="65">
        <v>35.070069515354</v>
      </c>
      <c r="G20" s="26" t="s">
        <v>91</v>
      </c>
      <c r="H20" s="24">
        <v>126760.306</v>
      </c>
      <c r="I20" s="66">
        <v>649.3265046642955</v>
      </c>
      <c r="J20" s="10">
        <v>342251.142</v>
      </c>
      <c r="K20" s="97">
        <v>245.67929588986624</v>
      </c>
    </row>
    <row r="21" spans="2:11" ht="13.5">
      <c r="B21" s="47" t="s">
        <v>24</v>
      </c>
      <c r="C21" s="13">
        <v>593010.644</v>
      </c>
      <c r="D21" s="66">
        <v>154.0446020943876</v>
      </c>
      <c r="E21" s="86">
        <v>2252395.322</v>
      </c>
      <c r="F21" s="87">
        <v>102.32139410250743</v>
      </c>
      <c r="G21" s="26" t="s">
        <v>92</v>
      </c>
      <c r="H21" s="24">
        <v>24259.189</v>
      </c>
      <c r="I21" s="66">
        <v>104.35192620480605</v>
      </c>
      <c r="J21" s="10">
        <v>35324.531</v>
      </c>
      <c r="K21" s="97">
        <v>32.150581251090244</v>
      </c>
    </row>
    <row r="22" spans="2:11" ht="13.5">
      <c r="B22" s="48" t="s">
        <v>18</v>
      </c>
      <c r="C22" s="15">
        <v>764.729</v>
      </c>
      <c r="D22" s="66">
        <v>175.57938771105694</v>
      </c>
      <c r="E22" s="10">
        <v>5360.834000000001</v>
      </c>
      <c r="F22" s="85">
        <v>88.05696399227587</v>
      </c>
      <c r="G22" s="26" t="s">
        <v>93</v>
      </c>
      <c r="H22" s="14">
        <v>67352.719</v>
      </c>
      <c r="I22" s="66">
        <v>99.23018167082589</v>
      </c>
      <c r="J22" s="86">
        <v>398844.47599999997</v>
      </c>
      <c r="K22" s="99">
        <v>120.10541188358346</v>
      </c>
    </row>
    <row r="23" spans="2:11" ht="13.5">
      <c r="B23" s="46" t="s">
        <v>19</v>
      </c>
      <c r="C23" s="15">
        <v>592245.915</v>
      </c>
      <c r="D23" s="66">
        <v>154.02020993667648</v>
      </c>
      <c r="E23" s="86">
        <v>2247034.488</v>
      </c>
      <c r="F23" s="88">
        <v>102.36095331712328</v>
      </c>
      <c r="G23" s="26" t="s">
        <v>94</v>
      </c>
      <c r="H23" s="14">
        <v>11532.184</v>
      </c>
      <c r="I23" s="66">
        <v>98.3491222148292</v>
      </c>
      <c r="J23" s="10">
        <v>42845.521</v>
      </c>
      <c r="K23" s="97">
        <v>79.22771768107792</v>
      </c>
    </row>
    <row r="24" spans="2:11" ht="13.5">
      <c r="B24" s="51" t="s">
        <v>105</v>
      </c>
      <c r="C24" s="30">
        <v>822536.487</v>
      </c>
      <c r="D24" s="68">
        <v>131.3843785137273</v>
      </c>
      <c r="E24" s="89">
        <v>3341664.6859999998</v>
      </c>
      <c r="F24" s="90">
        <v>96.70773927337642</v>
      </c>
      <c r="G24" s="26" t="s">
        <v>95</v>
      </c>
      <c r="H24" s="14">
        <v>1457.74</v>
      </c>
      <c r="I24" s="66">
        <v>40.063585489448315</v>
      </c>
      <c r="J24" s="10">
        <v>17057.289</v>
      </c>
      <c r="K24" s="97">
        <v>142.92683764751627</v>
      </c>
    </row>
    <row r="25" spans="2:11" ht="13.5">
      <c r="B25" s="51" t="s">
        <v>20</v>
      </c>
      <c r="C25" s="15">
        <v>10932.431</v>
      </c>
      <c r="D25" s="66">
        <v>99.82105598880354</v>
      </c>
      <c r="E25" s="10">
        <v>57512.969</v>
      </c>
      <c r="F25" s="85">
        <v>102.99351835131199</v>
      </c>
      <c r="G25" s="26" t="s">
        <v>96</v>
      </c>
      <c r="H25" s="14">
        <v>5600.4</v>
      </c>
      <c r="I25" s="66">
        <v>70.86404943932824</v>
      </c>
      <c r="J25" s="10">
        <v>27078.373</v>
      </c>
      <c r="K25" s="97">
        <v>69.24382276280429</v>
      </c>
    </row>
    <row r="26" spans="2:11" ht="14.25" thickBot="1">
      <c r="B26" s="52" t="s">
        <v>29</v>
      </c>
      <c r="C26" s="31">
        <v>861487.457</v>
      </c>
      <c r="D26" s="69">
        <v>128.79261532367815</v>
      </c>
      <c r="E26" s="91">
        <v>3525403.1569999997</v>
      </c>
      <c r="F26" s="78">
        <v>96.24871835256981</v>
      </c>
      <c r="G26" s="81" t="s">
        <v>97</v>
      </c>
      <c r="H26" s="33">
        <v>861487.457</v>
      </c>
      <c r="I26" s="69">
        <v>128.79261532367815</v>
      </c>
      <c r="J26" s="91">
        <v>3525403.1569999997</v>
      </c>
      <c r="K26" s="100">
        <v>96.24871835256981</v>
      </c>
    </row>
    <row r="28" ht="13.5">
      <c r="B28" s="8" t="s">
        <v>28</v>
      </c>
    </row>
    <row r="29" ht="13.5">
      <c r="B29" s="6"/>
    </row>
    <row r="30" spans="2:10" ht="13.5">
      <c r="B30" s="6"/>
      <c r="H30" s="3"/>
      <c r="I30" s="3"/>
      <c r="J30" s="3"/>
    </row>
    <row r="31" spans="2:10" ht="13.5">
      <c r="B31" s="6"/>
      <c r="H31" s="3"/>
      <c r="I31" s="3"/>
      <c r="J31" s="3"/>
    </row>
    <row r="32" ht="13.5">
      <c r="B32" s="6"/>
    </row>
    <row r="33" ht="13.5">
      <c r="B33" s="6"/>
    </row>
    <row r="34" ht="13.5">
      <c r="B34" s="6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248" width="9.00390625" style="2" customWidth="1"/>
    <col min="249" max="249" width="12.8515625" style="2" customWidth="1"/>
    <col min="250" max="250" width="9.140625" style="2" bestFit="1" customWidth="1"/>
    <col min="251" max="251" width="9.57421875" style="2" bestFit="1" customWidth="1"/>
    <col min="252" max="252" width="9.140625" style="2" bestFit="1" customWidth="1"/>
    <col min="253" max="253" width="2.00390625" style="2" customWidth="1"/>
    <col min="254" max="254" width="9.421875" style="2" bestFit="1" customWidth="1"/>
    <col min="255" max="255" width="9.57421875" style="2" bestFit="1" customWidth="1"/>
    <col min="256" max="16384" width="9.140625" style="2" bestFit="1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52</v>
      </c>
      <c r="D2" s="41" t="s">
        <v>33</v>
      </c>
      <c r="E2" s="40" t="s">
        <v>53</v>
      </c>
      <c r="F2" s="42" t="s">
        <v>22</v>
      </c>
      <c r="G2" s="43" t="s">
        <v>36</v>
      </c>
      <c r="H2" s="44" t="s">
        <v>54</v>
      </c>
      <c r="I2" s="41" t="s">
        <v>21</v>
      </c>
      <c r="J2" s="40" t="s">
        <v>55</v>
      </c>
      <c r="K2" s="45" t="s">
        <v>23</v>
      </c>
      <c r="M2" s="11" t="s">
        <v>27</v>
      </c>
    </row>
    <row r="3" spans="2:13" ht="13.5">
      <c r="B3" s="54" t="s">
        <v>0</v>
      </c>
      <c r="C3" s="37">
        <v>16971.079</v>
      </c>
      <c r="D3" s="65">
        <v>68.43059470026847</v>
      </c>
      <c r="E3" s="53">
        <v>143196.581</v>
      </c>
      <c r="F3" s="83">
        <v>81.20571970945261</v>
      </c>
      <c r="G3" s="25" t="s">
        <v>110</v>
      </c>
      <c r="H3" s="14">
        <v>131891.966</v>
      </c>
      <c r="I3" s="66">
        <v>98.32823688931342</v>
      </c>
      <c r="J3" s="10">
        <v>796883.056</v>
      </c>
      <c r="K3" s="97">
        <v>79.98586092122719</v>
      </c>
      <c r="M3" s="63"/>
    </row>
    <row r="4" spans="2:11" ht="13.5">
      <c r="B4" s="47" t="s">
        <v>1</v>
      </c>
      <c r="C4" s="13">
        <v>2319.506</v>
      </c>
      <c r="D4" s="66">
        <v>85.06479503819929</v>
      </c>
      <c r="E4" s="10">
        <v>13073.685</v>
      </c>
      <c r="F4" s="84">
        <v>75.37196997985593</v>
      </c>
      <c r="G4" s="26" t="s">
        <v>111</v>
      </c>
      <c r="H4" s="14">
        <v>111531.965</v>
      </c>
      <c r="I4" s="66">
        <v>83.6210748326982</v>
      </c>
      <c r="J4" s="10">
        <v>690928.776</v>
      </c>
      <c r="K4" s="97">
        <v>82.99915833060794</v>
      </c>
    </row>
    <row r="5" spans="2:11" ht="13.5">
      <c r="B5" s="48" t="s">
        <v>2</v>
      </c>
      <c r="C5" s="15">
        <v>92.286</v>
      </c>
      <c r="D5" s="66">
        <v>132.99610894941634</v>
      </c>
      <c r="E5" s="10">
        <v>421.14599999999996</v>
      </c>
      <c r="F5" s="85">
        <v>44.588598381179764</v>
      </c>
      <c r="G5" s="26" t="s">
        <v>78</v>
      </c>
      <c r="H5" s="14">
        <v>98115.528</v>
      </c>
      <c r="I5" s="66">
        <v>140.6141576018329</v>
      </c>
      <c r="J5" s="10">
        <v>543146.119</v>
      </c>
      <c r="K5" s="97">
        <v>104.74018026747855</v>
      </c>
    </row>
    <row r="6" spans="2:11" ht="13.5">
      <c r="B6" s="48" t="s">
        <v>3</v>
      </c>
      <c r="C6" s="15">
        <v>1890.263</v>
      </c>
      <c r="D6" s="66">
        <v>86.52590083131123</v>
      </c>
      <c r="E6" s="10">
        <v>10846.503</v>
      </c>
      <c r="F6" s="85">
        <v>76.9668423542956</v>
      </c>
      <c r="G6" s="26" t="s">
        <v>79</v>
      </c>
      <c r="H6" s="14">
        <v>83516.11</v>
      </c>
      <c r="I6" s="66">
        <v>184.69039068326265</v>
      </c>
      <c r="J6" s="10">
        <v>424299.504</v>
      </c>
      <c r="K6" s="97">
        <v>133.9264469033477</v>
      </c>
    </row>
    <row r="7" spans="2:11" ht="13.5">
      <c r="B7" s="48" t="s">
        <v>4</v>
      </c>
      <c r="C7" s="15">
        <v>277.131</v>
      </c>
      <c r="D7" s="66">
        <v>82.99571740888261</v>
      </c>
      <c r="E7" s="10">
        <v>1662.4699999999998</v>
      </c>
      <c r="F7" s="85">
        <v>93.59384324366927</v>
      </c>
      <c r="G7" s="26" t="s">
        <v>80</v>
      </c>
      <c r="H7" s="14">
        <v>47282.776</v>
      </c>
      <c r="I7" s="66">
        <v>238.21091935451855</v>
      </c>
      <c r="J7" s="10">
        <v>255979.50400000002</v>
      </c>
      <c r="K7" s="97">
        <v>150.59576513157097</v>
      </c>
    </row>
    <row r="8" spans="2:11" ht="13.5">
      <c r="B8" s="46" t="s">
        <v>5</v>
      </c>
      <c r="C8" s="61">
        <v>59.826</v>
      </c>
      <c r="D8" s="65">
        <v>43.092681029453075</v>
      </c>
      <c r="E8" s="53">
        <v>143.566</v>
      </c>
      <c r="F8" s="83">
        <v>26.968753169954656</v>
      </c>
      <c r="G8" s="26" t="s">
        <v>83</v>
      </c>
      <c r="H8" s="14">
        <v>39955.835</v>
      </c>
      <c r="I8" s="66">
        <v>114.58714159250516</v>
      </c>
      <c r="J8" s="10">
        <v>153918.568</v>
      </c>
      <c r="K8" s="97">
        <v>71.94553660990309</v>
      </c>
    </row>
    <row r="9" spans="2:11" ht="13.5">
      <c r="B9" s="47" t="s">
        <v>6</v>
      </c>
      <c r="C9" s="13">
        <v>93297.294</v>
      </c>
      <c r="D9" s="66">
        <v>122.58904696983804</v>
      </c>
      <c r="E9" s="10">
        <v>490240.405</v>
      </c>
      <c r="F9" s="84">
        <v>98.47990355952008</v>
      </c>
      <c r="G9" s="26" t="s">
        <v>82</v>
      </c>
      <c r="H9" s="14">
        <v>29453.584</v>
      </c>
      <c r="I9" s="66">
        <v>118.40300257596698</v>
      </c>
      <c r="J9" s="10">
        <v>101136.296</v>
      </c>
      <c r="K9" s="97">
        <v>89.94216197696804</v>
      </c>
    </row>
    <row r="10" spans="2:11" ht="13.5">
      <c r="B10" s="48" t="s">
        <v>7</v>
      </c>
      <c r="C10" s="15">
        <v>40539.382</v>
      </c>
      <c r="D10" s="66">
        <v>137.87763965391434</v>
      </c>
      <c r="E10" s="10">
        <v>224726.391</v>
      </c>
      <c r="F10" s="85">
        <v>99.65102071590553</v>
      </c>
      <c r="G10" s="26" t="s">
        <v>81</v>
      </c>
      <c r="H10" s="14">
        <v>29018.37</v>
      </c>
      <c r="I10" s="66">
        <v>82.77294678687008</v>
      </c>
      <c r="J10" s="10">
        <v>209414.447</v>
      </c>
      <c r="K10" s="97">
        <v>103.58958408247987</v>
      </c>
    </row>
    <row r="11" spans="2:11" ht="13.5">
      <c r="B11" s="46" t="s">
        <v>8</v>
      </c>
      <c r="C11" s="37">
        <v>52757.912</v>
      </c>
      <c r="D11" s="65">
        <v>112.96399183783585</v>
      </c>
      <c r="E11" s="53">
        <v>265514.014</v>
      </c>
      <c r="F11" s="83">
        <v>97.50998712150192</v>
      </c>
      <c r="G11" s="26" t="s">
        <v>85</v>
      </c>
      <c r="H11" s="14">
        <v>18440.318</v>
      </c>
      <c r="I11" s="66">
        <v>75.18674655025588</v>
      </c>
      <c r="J11" s="10">
        <v>116111.16</v>
      </c>
      <c r="K11" s="97">
        <v>79.40831188061699</v>
      </c>
    </row>
    <row r="12" spans="2:11" ht="13.5">
      <c r="B12" s="49" t="s">
        <v>9</v>
      </c>
      <c r="C12" s="13">
        <v>149506.524</v>
      </c>
      <c r="D12" s="66">
        <v>97.09838963535313</v>
      </c>
      <c r="E12" s="10">
        <v>831078.598</v>
      </c>
      <c r="F12" s="84">
        <v>85.52079824960443</v>
      </c>
      <c r="G12" s="26" t="s">
        <v>25</v>
      </c>
      <c r="H12" s="14">
        <v>14200.574</v>
      </c>
      <c r="I12" s="66">
        <v>86.45048182628636</v>
      </c>
      <c r="J12" s="10">
        <v>67373.011</v>
      </c>
      <c r="K12" s="97">
        <v>70.5651260925794</v>
      </c>
    </row>
    <row r="13" spans="2:11" ht="13.5">
      <c r="B13" s="50" t="s">
        <v>10</v>
      </c>
      <c r="C13" s="15">
        <v>16984.002</v>
      </c>
      <c r="D13" s="66">
        <v>123.6387707087091</v>
      </c>
      <c r="E13" s="10">
        <v>96444.334</v>
      </c>
      <c r="F13" s="85">
        <v>102.93860390594315</v>
      </c>
      <c r="G13" s="26" t="s">
        <v>101</v>
      </c>
      <c r="H13" s="14">
        <v>14147.303</v>
      </c>
      <c r="I13" s="66">
        <v>325.7533763348361</v>
      </c>
      <c r="J13" s="10">
        <v>46038.717</v>
      </c>
      <c r="K13" s="97">
        <v>107.77040668099633</v>
      </c>
    </row>
    <row r="14" spans="2:11" ht="13.5">
      <c r="B14" s="50" t="s">
        <v>11</v>
      </c>
      <c r="C14" s="15">
        <v>106154.331</v>
      </c>
      <c r="D14" s="66">
        <v>100.17058122799686</v>
      </c>
      <c r="E14" s="10">
        <v>601499.539</v>
      </c>
      <c r="F14" s="85">
        <v>91.27084568345283</v>
      </c>
      <c r="G14" s="26" t="s">
        <v>84</v>
      </c>
      <c r="H14" s="14">
        <v>13949.524</v>
      </c>
      <c r="I14" s="66">
        <v>194.03665373137565</v>
      </c>
      <c r="J14" s="86">
        <v>46029.058</v>
      </c>
      <c r="K14" s="99">
        <v>98.2638117758833</v>
      </c>
    </row>
    <row r="15" spans="2:11" ht="13.5">
      <c r="B15" s="48" t="s">
        <v>12</v>
      </c>
      <c r="C15" s="15">
        <v>71851.445</v>
      </c>
      <c r="D15" s="66">
        <v>91.45947703644464</v>
      </c>
      <c r="E15" s="10">
        <v>408855.65900000004</v>
      </c>
      <c r="F15" s="85">
        <v>85.93977264764432</v>
      </c>
      <c r="G15" s="26" t="s">
        <v>104</v>
      </c>
      <c r="H15" s="14">
        <v>10599.062</v>
      </c>
      <c r="I15" s="66">
        <v>248.62095811515502</v>
      </c>
      <c r="J15" s="10">
        <v>33915.069</v>
      </c>
      <c r="K15" s="97">
        <v>87.95392131574961</v>
      </c>
    </row>
    <row r="16" spans="2:13" ht="13.5">
      <c r="B16" s="48" t="s">
        <v>13</v>
      </c>
      <c r="C16" s="15">
        <v>4729.679</v>
      </c>
      <c r="D16" s="66">
        <v>103.71370705840508</v>
      </c>
      <c r="E16" s="10">
        <v>23603.448999999997</v>
      </c>
      <c r="F16" s="85">
        <v>90.41421817838598</v>
      </c>
      <c r="G16" s="26" t="s">
        <v>109</v>
      </c>
      <c r="H16" s="14">
        <v>65313.138000000035</v>
      </c>
      <c r="I16" s="66">
        <v>57.229516821725404</v>
      </c>
      <c r="J16" s="10">
        <v>747645.9249999989</v>
      </c>
      <c r="K16" s="97">
        <v>124.94353821453488</v>
      </c>
      <c r="L16" s="23"/>
      <c r="M16" s="23"/>
    </row>
    <row r="17" spans="2:13" ht="13.5">
      <c r="B17" s="48" t="s">
        <v>14</v>
      </c>
      <c r="C17" s="15">
        <v>6538.409</v>
      </c>
      <c r="D17" s="66">
        <v>107.59035551797204</v>
      </c>
      <c r="E17" s="10">
        <v>38892.649</v>
      </c>
      <c r="F17" s="85">
        <v>93.25631559298128</v>
      </c>
      <c r="G17" s="79"/>
      <c r="H17" s="27"/>
      <c r="I17" s="65"/>
      <c r="J17" s="53"/>
      <c r="K17" s="98"/>
      <c r="L17" s="35">
        <f>H26-SUM(H3:H15)</f>
        <v>65313.138000000035</v>
      </c>
      <c r="M17" s="35">
        <f>J26-SUM(J3:J15)</f>
        <v>747645.9249999989</v>
      </c>
    </row>
    <row r="18" spans="2:11" ht="13.5">
      <c r="B18" s="48" t="s">
        <v>15</v>
      </c>
      <c r="C18" s="15">
        <v>22366.930999999997</v>
      </c>
      <c r="D18" s="66">
        <v>135.62135168222045</v>
      </c>
      <c r="E18" s="10">
        <v>127778.357</v>
      </c>
      <c r="F18" s="85">
        <v>112.117553950291</v>
      </c>
      <c r="G18" s="80" t="s">
        <v>89</v>
      </c>
      <c r="H18" s="14">
        <v>531529.773</v>
      </c>
      <c r="I18" s="66">
        <v>103.99892074928626</v>
      </c>
      <c r="J18" s="10">
        <v>3030470.31</v>
      </c>
      <c r="K18" s="97">
        <v>88.81867381624146</v>
      </c>
    </row>
    <row r="19" spans="2:11" ht="13.5">
      <c r="B19" s="50" t="s">
        <v>16</v>
      </c>
      <c r="C19" s="15">
        <v>13025.267</v>
      </c>
      <c r="D19" s="66">
        <v>110.95671005148371</v>
      </c>
      <c r="E19" s="10">
        <v>79384.36499999999</v>
      </c>
      <c r="F19" s="85">
        <v>97.61587503454732</v>
      </c>
      <c r="G19" s="26" t="s">
        <v>90</v>
      </c>
      <c r="H19" s="14">
        <v>12863.438</v>
      </c>
      <c r="I19" s="66">
        <v>82.67654115188672</v>
      </c>
      <c r="J19" s="10">
        <v>175924.72600000002</v>
      </c>
      <c r="K19" s="97">
        <v>193.10444229599452</v>
      </c>
    </row>
    <row r="20" spans="2:11" ht="13.5">
      <c r="B20" s="50" t="s">
        <v>17</v>
      </c>
      <c r="C20" s="37">
        <v>13342.924</v>
      </c>
      <c r="D20" s="65">
        <v>59.236458434286654</v>
      </c>
      <c r="E20" s="53">
        <v>53750.36</v>
      </c>
      <c r="F20" s="83">
        <v>39.021924446640696</v>
      </c>
      <c r="G20" s="26" t="s">
        <v>91</v>
      </c>
      <c r="H20" s="24">
        <v>27667.713</v>
      </c>
      <c r="I20" s="66">
        <v>41.04338779683817</v>
      </c>
      <c r="J20" s="10">
        <v>369918.855</v>
      </c>
      <c r="K20" s="97">
        <v>178.94769490037592</v>
      </c>
    </row>
    <row r="21" spans="2:11" ht="13.5">
      <c r="B21" s="47" t="s">
        <v>24</v>
      </c>
      <c r="C21" s="13">
        <v>432844.585</v>
      </c>
      <c r="D21" s="66">
        <v>108.70286392672972</v>
      </c>
      <c r="E21" s="86">
        <v>2685239.907</v>
      </c>
      <c r="F21" s="87">
        <v>103.2989112254218</v>
      </c>
      <c r="G21" s="26" t="s">
        <v>92</v>
      </c>
      <c r="H21" s="24">
        <v>360.68100000000004</v>
      </c>
      <c r="I21" s="66">
        <v>11.11638827487496</v>
      </c>
      <c r="J21" s="10">
        <v>35685.212</v>
      </c>
      <c r="K21" s="97">
        <v>31.547246160572218</v>
      </c>
    </row>
    <row r="22" spans="2:11" ht="13.5">
      <c r="B22" s="48" t="s">
        <v>18</v>
      </c>
      <c r="C22" s="15">
        <v>1109.277</v>
      </c>
      <c r="D22" s="66">
        <v>91.21683628158489</v>
      </c>
      <c r="E22" s="10">
        <v>6470.111000000001</v>
      </c>
      <c r="F22" s="85">
        <v>88.58307032690564</v>
      </c>
      <c r="G22" s="26" t="s">
        <v>93</v>
      </c>
      <c r="H22" s="14">
        <v>100870.977</v>
      </c>
      <c r="I22" s="66">
        <v>181.99273237727243</v>
      </c>
      <c r="J22" s="86">
        <v>499715.453</v>
      </c>
      <c r="K22" s="99">
        <v>128.95732401982465</v>
      </c>
    </row>
    <row r="23" spans="2:11" ht="13.5">
      <c r="B23" s="46" t="s">
        <v>19</v>
      </c>
      <c r="C23" s="15">
        <v>431735.308</v>
      </c>
      <c r="D23" s="66">
        <v>108.75643046009067</v>
      </c>
      <c r="E23" s="86">
        <v>2678769.796</v>
      </c>
      <c r="F23" s="88">
        <v>103.34037613575869</v>
      </c>
      <c r="G23" s="26" t="s">
        <v>94</v>
      </c>
      <c r="H23" s="14">
        <v>19589.089</v>
      </c>
      <c r="I23" s="66">
        <v>310.3057342699437</v>
      </c>
      <c r="J23" s="10">
        <v>62434.61</v>
      </c>
      <c r="K23" s="97">
        <v>103.38261381857721</v>
      </c>
    </row>
    <row r="24" spans="2:11" ht="13.5">
      <c r="B24" s="51" t="s">
        <v>105</v>
      </c>
      <c r="C24" s="30">
        <v>677967.909</v>
      </c>
      <c r="D24" s="68">
        <v>107.44386130868995</v>
      </c>
      <c r="E24" s="89">
        <v>4019632.5949999997</v>
      </c>
      <c r="F24" s="90">
        <v>98.3655371454103</v>
      </c>
      <c r="G24" s="26" t="s">
        <v>95</v>
      </c>
      <c r="H24" s="14">
        <v>2416.555</v>
      </c>
      <c r="I24" s="66">
        <v>156.70668599976136</v>
      </c>
      <c r="J24" s="10">
        <v>19473.844</v>
      </c>
      <c r="K24" s="97">
        <v>144.50365261619453</v>
      </c>
    </row>
    <row r="25" spans="2:11" ht="13.5">
      <c r="B25" s="51" t="s">
        <v>20</v>
      </c>
      <c r="C25" s="15">
        <v>12477.065</v>
      </c>
      <c r="D25" s="66">
        <v>101.98031382343022</v>
      </c>
      <c r="E25" s="10">
        <v>69990.034</v>
      </c>
      <c r="F25" s="85">
        <v>102.81142319996293</v>
      </c>
      <c r="G25" s="26" t="s">
        <v>96</v>
      </c>
      <c r="H25" s="14">
        <v>12117.827</v>
      </c>
      <c r="I25" s="66">
        <v>162.74404232533638</v>
      </c>
      <c r="J25" s="10">
        <v>39196.2</v>
      </c>
      <c r="K25" s="97">
        <v>84.19915425779477</v>
      </c>
    </row>
    <row r="26" spans="2:11" ht="14.25" thickBot="1">
      <c r="B26" s="52" t="s">
        <v>29</v>
      </c>
      <c r="C26" s="31">
        <v>707416.053</v>
      </c>
      <c r="D26" s="69">
        <v>105.8954473454651</v>
      </c>
      <c r="E26" s="91">
        <v>4232819.21</v>
      </c>
      <c r="F26" s="78">
        <v>97.73672810007119</v>
      </c>
      <c r="G26" s="81" t="s">
        <v>97</v>
      </c>
      <c r="H26" s="33">
        <v>707416.053</v>
      </c>
      <c r="I26" s="69">
        <v>105.8954473454651</v>
      </c>
      <c r="J26" s="91">
        <v>4232819.21</v>
      </c>
      <c r="K26" s="100">
        <v>97.73672810007119</v>
      </c>
    </row>
    <row r="28" ht="13.5">
      <c r="B28" s="8" t="s">
        <v>28</v>
      </c>
    </row>
    <row r="29" ht="13.5">
      <c r="B29" s="6"/>
    </row>
    <row r="30" spans="2:10" ht="13.5">
      <c r="B30" s="6"/>
      <c r="H30" s="3"/>
      <c r="I30" s="3"/>
      <c r="J30" s="3"/>
    </row>
    <row r="31" spans="2:10" ht="13.5">
      <c r="B31" s="6"/>
      <c r="H31" s="3"/>
      <c r="I31" s="3"/>
      <c r="J31" s="3"/>
    </row>
    <row r="32" ht="13.5">
      <c r="B32" s="6"/>
    </row>
    <row r="33" ht="13.5">
      <c r="B33" s="6"/>
    </row>
    <row r="34" ht="13.5">
      <c r="B34" s="6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248" width="9.00390625" style="2" customWidth="1"/>
    <col min="249" max="249" width="12.8515625" style="2" customWidth="1"/>
    <col min="250" max="250" width="9.140625" style="2" bestFit="1" customWidth="1"/>
    <col min="251" max="251" width="9.57421875" style="2" bestFit="1" customWidth="1"/>
    <col min="252" max="252" width="9.140625" style="2" bestFit="1" customWidth="1"/>
    <col min="253" max="253" width="2.00390625" style="2" customWidth="1"/>
    <col min="254" max="254" width="9.421875" style="2" bestFit="1" customWidth="1"/>
    <col min="255" max="255" width="9.57421875" style="2" bestFit="1" customWidth="1"/>
    <col min="256" max="16384" width="9.140625" style="2" bestFit="1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56</v>
      </c>
      <c r="D2" s="41" t="s">
        <v>33</v>
      </c>
      <c r="E2" s="40" t="s">
        <v>57</v>
      </c>
      <c r="F2" s="42" t="s">
        <v>22</v>
      </c>
      <c r="G2" s="43" t="s">
        <v>36</v>
      </c>
      <c r="H2" s="44" t="s">
        <v>58</v>
      </c>
      <c r="I2" s="41" t="s">
        <v>21</v>
      </c>
      <c r="J2" s="40" t="s">
        <v>59</v>
      </c>
      <c r="K2" s="45" t="s">
        <v>23</v>
      </c>
      <c r="M2" s="11" t="s">
        <v>27</v>
      </c>
    </row>
    <row r="3" spans="2:13" ht="13.5">
      <c r="B3" s="54" t="s">
        <v>0</v>
      </c>
      <c r="C3" s="37">
        <v>20917.539</v>
      </c>
      <c r="D3" s="65">
        <v>56.36770652618929</v>
      </c>
      <c r="E3" s="53">
        <v>164114.12</v>
      </c>
      <c r="F3" s="83">
        <v>76.88747992588385</v>
      </c>
      <c r="G3" s="25" t="s">
        <v>110</v>
      </c>
      <c r="H3" s="14">
        <v>155743.924</v>
      </c>
      <c r="I3" s="66">
        <v>119.09276660735806</v>
      </c>
      <c r="J3" s="10">
        <v>952626.98</v>
      </c>
      <c r="K3" s="97">
        <v>84.52354226390412</v>
      </c>
      <c r="M3" s="63"/>
    </row>
    <row r="4" spans="2:11" ht="13.5">
      <c r="B4" s="47" t="s">
        <v>1</v>
      </c>
      <c r="C4" s="13">
        <v>2557.904</v>
      </c>
      <c r="D4" s="66">
        <v>85.00276319195693</v>
      </c>
      <c r="E4" s="10">
        <v>15631.589</v>
      </c>
      <c r="F4" s="84">
        <v>76.795764763357</v>
      </c>
      <c r="G4" s="26" t="s">
        <v>111</v>
      </c>
      <c r="H4" s="14">
        <v>105774.792</v>
      </c>
      <c r="I4" s="66">
        <v>92.30356887095003</v>
      </c>
      <c r="J4" s="10">
        <v>796703.568</v>
      </c>
      <c r="K4" s="97">
        <v>84.12500932226477</v>
      </c>
    </row>
    <row r="5" spans="2:11" ht="13.5">
      <c r="B5" s="48" t="s">
        <v>2</v>
      </c>
      <c r="C5" s="15">
        <v>52.648</v>
      </c>
      <c r="D5" s="66">
        <v>35.74736213147925</v>
      </c>
      <c r="E5" s="10">
        <v>473.794</v>
      </c>
      <c r="F5" s="85">
        <v>43.395955094051715</v>
      </c>
      <c r="G5" s="26" t="s">
        <v>78</v>
      </c>
      <c r="H5" s="14">
        <v>103440.402</v>
      </c>
      <c r="I5" s="66">
        <v>130.62501566666958</v>
      </c>
      <c r="J5" s="10">
        <v>646586.521</v>
      </c>
      <c r="K5" s="97">
        <v>108.16933241178812</v>
      </c>
    </row>
    <row r="6" spans="2:11" ht="13.5">
      <c r="B6" s="48" t="s">
        <v>3</v>
      </c>
      <c r="C6" s="15">
        <v>2111.254</v>
      </c>
      <c r="D6" s="66">
        <v>88.35598953080286</v>
      </c>
      <c r="E6" s="10">
        <v>12957.757000000001</v>
      </c>
      <c r="F6" s="85">
        <v>78.61799734278563</v>
      </c>
      <c r="G6" s="26" t="s">
        <v>79</v>
      </c>
      <c r="H6" s="14">
        <v>83618.969</v>
      </c>
      <c r="I6" s="66">
        <v>157.00058309856806</v>
      </c>
      <c r="J6" s="10">
        <v>507918.473</v>
      </c>
      <c r="K6" s="97">
        <v>137.24721483539847</v>
      </c>
    </row>
    <row r="7" spans="2:11" ht="13.5">
      <c r="B7" s="48" t="s">
        <v>4</v>
      </c>
      <c r="C7" s="15">
        <v>274.72</v>
      </c>
      <c r="D7" s="66">
        <v>60.77539959073061</v>
      </c>
      <c r="E7" s="10">
        <v>1937.1899999999998</v>
      </c>
      <c r="F7" s="85">
        <v>86.93636585984288</v>
      </c>
      <c r="G7" s="26" t="s">
        <v>81</v>
      </c>
      <c r="H7" s="14">
        <v>30891.625</v>
      </c>
      <c r="I7" s="66">
        <v>103.45370862538186</v>
      </c>
      <c r="J7" s="10">
        <v>240306.072</v>
      </c>
      <c r="K7" s="97">
        <v>103.57209714594838</v>
      </c>
    </row>
    <row r="8" spans="2:11" ht="13.5">
      <c r="B8" s="46" t="s">
        <v>5</v>
      </c>
      <c r="C8" s="61">
        <v>119.282</v>
      </c>
      <c r="D8" s="65">
        <v>584.3719380756418</v>
      </c>
      <c r="E8" s="53">
        <v>262.848</v>
      </c>
      <c r="F8" s="83">
        <v>47.55243743147947</v>
      </c>
      <c r="G8" s="26" t="s">
        <v>83</v>
      </c>
      <c r="H8" s="14">
        <v>28847.31</v>
      </c>
      <c r="I8" s="66">
        <v>80.75031398985625</v>
      </c>
      <c r="J8" s="10">
        <v>182765.878</v>
      </c>
      <c r="K8" s="97">
        <v>73.2054118848977</v>
      </c>
    </row>
    <row r="9" spans="2:11" ht="13.5">
      <c r="B9" s="47" t="s">
        <v>6</v>
      </c>
      <c r="C9" s="13">
        <v>82846.051</v>
      </c>
      <c r="D9" s="66">
        <v>128.27657127709634</v>
      </c>
      <c r="E9" s="10">
        <v>573086.456</v>
      </c>
      <c r="F9" s="84">
        <v>101.90169413836614</v>
      </c>
      <c r="G9" s="26" t="s">
        <v>85</v>
      </c>
      <c r="H9" s="14">
        <v>19280.948</v>
      </c>
      <c r="I9" s="66">
        <v>83.5385610505792</v>
      </c>
      <c r="J9" s="10">
        <v>135392.108</v>
      </c>
      <c r="K9" s="97">
        <v>79.97137731993418</v>
      </c>
    </row>
    <row r="10" spans="2:11" ht="13.5">
      <c r="B10" s="48" t="s">
        <v>7</v>
      </c>
      <c r="C10" s="15">
        <v>35118.038</v>
      </c>
      <c r="D10" s="66">
        <v>132.16266248880862</v>
      </c>
      <c r="E10" s="10">
        <v>259844.429</v>
      </c>
      <c r="F10" s="85">
        <v>103.07801192117509</v>
      </c>
      <c r="G10" s="26" t="s">
        <v>80</v>
      </c>
      <c r="H10" s="14">
        <v>19187.928</v>
      </c>
      <c r="I10" s="66">
        <v>86.84889281503764</v>
      </c>
      <c r="J10" s="10">
        <v>275167.43200000003</v>
      </c>
      <c r="K10" s="97">
        <v>143.26312992651228</v>
      </c>
    </row>
    <row r="11" spans="2:11" ht="13.5">
      <c r="B11" s="46" t="s">
        <v>8</v>
      </c>
      <c r="C11" s="37">
        <v>47728.013</v>
      </c>
      <c r="D11" s="65">
        <v>125.56005324620318</v>
      </c>
      <c r="E11" s="53">
        <v>313242.027</v>
      </c>
      <c r="F11" s="83">
        <v>100.94608238568841</v>
      </c>
      <c r="G11" s="26" t="s">
        <v>84</v>
      </c>
      <c r="H11" s="14">
        <v>14198.729</v>
      </c>
      <c r="I11" s="66">
        <v>128.42882750808224</v>
      </c>
      <c r="J11" s="86">
        <v>60227.787</v>
      </c>
      <c r="K11" s="99">
        <v>104.02386629725177</v>
      </c>
    </row>
    <row r="12" spans="2:11" ht="13.5">
      <c r="B12" s="49" t="s">
        <v>9</v>
      </c>
      <c r="C12" s="13">
        <v>138989.952</v>
      </c>
      <c r="D12" s="66">
        <v>89.9146483983465</v>
      </c>
      <c r="E12" s="10">
        <v>970068.55</v>
      </c>
      <c r="F12" s="84">
        <v>86.12380053416014</v>
      </c>
      <c r="G12" s="26" t="s">
        <v>25</v>
      </c>
      <c r="H12" s="14">
        <v>10695.585</v>
      </c>
      <c r="I12" s="66">
        <v>53.83204294490014</v>
      </c>
      <c r="J12" s="10">
        <v>78068.59599999999</v>
      </c>
      <c r="K12" s="97">
        <v>67.68280964085487</v>
      </c>
    </row>
    <row r="13" spans="2:11" ht="13.5">
      <c r="B13" s="50" t="s">
        <v>10</v>
      </c>
      <c r="C13" s="15">
        <v>15802.057</v>
      </c>
      <c r="D13" s="66">
        <v>114.05672211892693</v>
      </c>
      <c r="E13" s="10">
        <v>112246.391</v>
      </c>
      <c r="F13" s="85">
        <v>104.3708941808478</v>
      </c>
      <c r="G13" s="26" t="s">
        <v>82</v>
      </c>
      <c r="H13" s="14">
        <v>9635.201</v>
      </c>
      <c r="I13" s="66">
        <v>54.500853583782</v>
      </c>
      <c r="J13" s="10">
        <v>110771.497</v>
      </c>
      <c r="K13" s="97">
        <v>85.12704592255031</v>
      </c>
    </row>
    <row r="14" spans="2:11" ht="13.5">
      <c r="B14" s="50" t="s">
        <v>11</v>
      </c>
      <c r="C14" s="15">
        <v>94326.212</v>
      </c>
      <c r="D14" s="66">
        <v>87.8666086417602</v>
      </c>
      <c r="E14" s="10">
        <v>695825.7509999999</v>
      </c>
      <c r="F14" s="85">
        <v>90.79399222337656</v>
      </c>
      <c r="G14" s="26" t="s">
        <v>102</v>
      </c>
      <c r="H14" s="24">
        <v>8168.147</v>
      </c>
      <c r="I14" s="66">
        <v>72.8505353856099</v>
      </c>
      <c r="J14" s="10">
        <v>54419.60399999999</v>
      </c>
      <c r="K14" s="97">
        <v>131.58845418735908</v>
      </c>
    </row>
    <row r="15" spans="2:11" ht="13.5">
      <c r="B15" s="48" t="s">
        <v>12</v>
      </c>
      <c r="C15" s="15">
        <v>61527.965</v>
      </c>
      <c r="D15" s="66">
        <v>82.837476811673</v>
      </c>
      <c r="E15" s="10">
        <v>470383.62400000007</v>
      </c>
      <c r="F15" s="85">
        <v>85.52083572168368</v>
      </c>
      <c r="G15" s="26" t="s">
        <v>101</v>
      </c>
      <c r="H15" s="24">
        <v>8163.41</v>
      </c>
      <c r="I15" s="66">
        <v>157.59043717518995</v>
      </c>
      <c r="J15" s="10">
        <v>54202.12699999999</v>
      </c>
      <c r="K15" s="97">
        <v>113.15825876733317</v>
      </c>
    </row>
    <row r="16" spans="2:13" ht="13.5">
      <c r="B16" s="48" t="s">
        <v>13</v>
      </c>
      <c r="C16" s="15">
        <v>4026.102</v>
      </c>
      <c r="D16" s="66">
        <v>91.30137216181477</v>
      </c>
      <c r="E16" s="10">
        <v>27629.550999999996</v>
      </c>
      <c r="F16" s="85">
        <v>90.5424172065765</v>
      </c>
      <c r="G16" s="26" t="s">
        <v>109</v>
      </c>
      <c r="H16" s="14">
        <v>73321.13699999999</v>
      </c>
      <c r="I16" s="66">
        <v>51.52973361838988</v>
      </c>
      <c r="J16" s="10">
        <v>808630.6739999996</v>
      </c>
      <c r="K16" s="97">
        <v>107.94806237688084</v>
      </c>
      <c r="L16" s="23"/>
      <c r="M16" s="23"/>
    </row>
    <row r="17" spans="2:13" ht="13.5">
      <c r="B17" s="48" t="s">
        <v>14</v>
      </c>
      <c r="C17" s="15">
        <v>6413.941</v>
      </c>
      <c r="D17" s="66">
        <v>94.01700970096188</v>
      </c>
      <c r="E17" s="10">
        <v>45306.59</v>
      </c>
      <c r="F17" s="85">
        <v>93.36325633509952</v>
      </c>
      <c r="G17" s="79"/>
      <c r="H17" s="27"/>
      <c r="I17" s="65"/>
      <c r="J17" s="53"/>
      <c r="K17" s="98"/>
      <c r="L17" s="35">
        <f>H26-SUM(H3:H15)</f>
        <v>73321.13699999999</v>
      </c>
      <c r="M17" s="35">
        <f>J26-SUM(J3:J15)</f>
        <v>808630.6739999996</v>
      </c>
    </row>
    <row r="18" spans="2:11" ht="13.5">
      <c r="B18" s="48" t="s">
        <v>15</v>
      </c>
      <c r="C18" s="15">
        <v>21935.443</v>
      </c>
      <c r="D18" s="66">
        <v>103.58572685040346</v>
      </c>
      <c r="E18" s="10">
        <v>149713.8</v>
      </c>
      <c r="F18" s="85">
        <v>110.78067917968939</v>
      </c>
      <c r="G18" s="80" t="s">
        <v>89</v>
      </c>
      <c r="H18" s="14">
        <v>505192.164</v>
      </c>
      <c r="I18" s="66">
        <v>103.41777929949023</v>
      </c>
      <c r="J18" s="10">
        <v>3535662.474</v>
      </c>
      <c r="K18" s="97">
        <v>90.64707133125054</v>
      </c>
    </row>
    <row r="19" spans="2:11" ht="13.5">
      <c r="B19" s="50" t="s">
        <v>16</v>
      </c>
      <c r="C19" s="15">
        <v>16935.977</v>
      </c>
      <c r="D19" s="66">
        <v>116.44876841989822</v>
      </c>
      <c r="E19" s="10">
        <v>96320.34199999999</v>
      </c>
      <c r="F19" s="85">
        <v>100.47296290200269</v>
      </c>
      <c r="G19" s="26" t="s">
        <v>90</v>
      </c>
      <c r="H19" s="14">
        <v>17378.183</v>
      </c>
      <c r="I19" s="66">
        <v>152.2328579311319</v>
      </c>
      <c r="J19" s="10">
        <v>193302.909</v>
      </c>
      <c r="K19" s="97">
        <v>188.55337395529295</v>
      </c>
    </row>
    <row r="20" spans="2:11" ht="13.5">
      <c r="B20" s="50" t="s">
        <v>17</v>
      </c>
      <c r="C20" s="37">
        <v>11925.706</v>
      </c>
      <c r="D20" s="65">
        <v>63.333545583300356</v>
      </c>
      <c r="E20" s="53">
        <v>65676.066</v>
      </c>
      <c r="F20" s="83">
        <v>41.94570362895501</v>
      </c>
      <c r="G20" s="26" t="s">
        <v>91</v>
      </c>
      <c r="H20" s="24">
        <v>21738.483</v>
      </c>
      <c r="I20" s="66">
        <v>20.634293466042426</v>
      </c>
      <c r="J20" s="10">
        <v>391657.338</v>
      </c>
      <c r="K20" s="97">
        <v>125.50295267201692</v>
      </c>
    </row>
    <row r="21" spans="2:11" ht="13.5">
      <c r="B21" s="47" t="s">
        <v>24</v>
      </c>
      <c r="C21" s="13">
        <v>414103.061</v>
      </c>
      <c r="D21" s="66">
        <v>97.50024177691547</v>
      </c>
      <c r="E21" s="86">
        <v>3099342.9680000003</v>
      </c>
      <c r="F21" s="87">
        <v>102.48454483776763</v>
      </c>
      <c r="G21" s="26" t="s">
        <v>92</v>
      </c>
      <c r="H21" s="24">
        <v>2165.594</v>
      </c>
      <c r="I21" s="66">
        <v>118.10619442964354</v>
      </c>
      <c r="J21" s="10">
        <v>37850.806</v>
      </c>
      <c r="K21" s="97">
        <v>32.927967798264156</v>
      </c>
    </row>
    <row r="22" spans="2:11" ht="13.5">
      <c r="B22" s="48" t="s">
        <v>18</v>
      </c>
      <c r="C22" s="15">
        <v>1274.952</v>
      </c>
      <c r="D22" s="66">
        <v>79.11668940969281</v>
      </c>
      <c r="E22" s="10">
        <v>7745.063000000001</v>
      </c>
      <c r="F22" s="85">
        <v>86.87201271226128</v>
      </c>
      <c r="G22" s="26" t="s">
        <v>93</v>
      </c>
      <c r="H22" s="14">
        <v>107416.066</v>
      </c>
      <c r="I22" s="66">
        <v>153.90887406993266</v>
      </c>
      <c r="J22" s="86">
        <v>607131.519</v>
      </c>
      <c r="K22" s="99">
        <v>132.7653967090783</v>
      </c>
    </row>
    <row r="23" spans="2:11" ht="13.5">
      <c r="B23" s="46" t="s">
        <v>19</v>
      </c>
      <c r="C23" s="15">
        <v>412828.109</v>
      </c>
      <c r="D23" s="66">
        <v>97.57025875477932</v>
      </c>
      <c r="E23" s="86">
        <v>3091597.9050000003</v>
      </c>
      <c r="F23" s="88">
        <v>102.53070734251091</v>
      </c>
      <c r="G23" s="26" t="s">
        <v>94</v>
      </c>
      <c r="H23" s="14">
        <v>11373.489</v>
      </c>
      <c r="I23" s="66">
        <v>164.95335079629754</v>
      </c>
      <c r="J23" s="10">
        <v>73808.099</v>
      </c>
      <c r="K23" s="97">
        <v>109.69185736712966</v>
      </c>
    </row>
    <row r="24" spans="2:11" ht="13.5">
      <c r="B24" s="51" t="s">
        <v>105</v>
      </c>
      <c r="C24" s="30">
        <v>638496.968</v>
      </c>
      <c r="D24" s="68">
        <v>98.70209239319658</v>
      </c>
      <c r="E24" s="89">
        <v>4658129.563</v>
      </c>
      <c r="F24" s="90">
        <v>98.41153348607298</v>
      </c>
      <c r="G24" s="26" t="s">
        <v>95</v>
      </c>
      <c r="H24" s="14">
        <v>908.139</v>
      </c>
      <c r="I24" s="66">
        <v>25.335264247091494</v>
      </c>
      <c r="J24" s="10">
        <v>20381.983</v>
      </c>
      <c r="K24" s="97">
        <v>119.46637020632144</v>
      </c>
    </row>
    <row r="25" spans="2:11" ht="13.5">
      <c r="B25" s="51" t="s">
        <v>20</v>
      </c>
      <c r="C25" s="15">
        <v>11553.6</v>
      </c>
      <c r="D25" s="66">
        <v>97.4213232759522</v>
      </c>
      <c r="E25" s="10">
        <v>81543.634</v>
      </c>
      <c r="F25" s="85">
        <v>102.01173590591279</v>
      </c>
      <c r="G25" s="26" t="s">
        <v>96</v>
      </c>
      <c r="H25" s="14">
        <v>4795.989</v>
      </c>
      <c r="I25" s="66">
        <v>56.46792994522622</v>
      </c>
      <c r="J25" s="10">
        <v>43992.189</v>
      </c>
      <c r="K25" s="97">
        <v>79.92030567096553</v>
      </c>
    </row>
    <row r="26" spans="2:11" ht="14.25" thickBot="1">
      <c r="B26" s="52" t="s">
        <v>29</v>
      </c>
      <c r="C26" s="31">
        <v>670968.107</v>
      </c>
      <c r="D26" s="69">
        <v>96.42264552166132</v>
      </c>
      <c r="E26" s="91">
        <v>4903787.317</v>
      </c>
      <c r="F26" s="78">
        <v>97.5548155849965</v>
      </c>
      <c r="G26" s="81" t="s">
        <v>97</v>
      </c>
      <c r="H26" s="33">
        <v>670968.107</v>
      </c>
      <c r="I26" s="69">
        <v>96.42264552166132</v>
      </c>
      <c r="J26" s="91">
        <v>4903787.317</v>
      </c>
      <c r="K26" s="100">
        <v>97.5548155849965</v>
      </c>
    </row>
    <row r="28" spans="2:10" ht="13.5">
      <c r="B28" s="8" t="s">
        <v>28</v>
      </c>
      <c r="J28" s="18"/>
    </row>
    <row r="29" spans="2:10" ht="13.5">
      <c r="B29" s="6"/>
      <c r="H29" s="3"/>
      <c r="I29" s="3"/>
      <c r="J29" s="3"/>
    </row>
    <row r="30" spans="2:10" ht="13.5">
      <c r="B30" s="6"/>
      <c r="H30" s="3"/>
      <c r="I30" s="3"/>
      <c r="J30" s="3"/>
    </row>
    <row r="31" ht="13.5">
      <c r="B31" s="6"/>
    </row>
    <row r="32" ht="13.5">
      <c r="B32" s="6"/>
    </row>
    <row r="33" ht="13.5">
      <c r="B33" s="6"/>
    </row>
    <row r="34" ht="13.5">
      <c r="B34" s="6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248" width="9.00390625" style="2" customWidth="1"/>
    <col min="249" max="249" width="12.8515625" style="2" customWidth="1"/>
    <col min="250" max="250" width="9.140625" style="2" bestFit="1" customWidth="1"/>
    <col min="251" max="251" width="9.57421875" style="2" bestFit="1" customWidth="1"/>
    <col min="252" max="252" width="9.140625" style="2" bestFit="1" customWidth="1"/>
    <col min="253" max="253" width="2.00390625" style="2" customWidth="1"/>
    <col min="254" max="254" width="9.421875" style="2" bestFit="1" customWidth="1"/>
    <col min="255" max="255" width="9.57421875" style="2" bestFit="1" customWidth="1"/>
    <col min="256" max="16384" width="9.140625" style="2" bestFit="1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60</v>
      </c>
      <c r="D2" s="41" t="s">
        <v>33</v>
      </c>
      <c r="E2" s="40" t="s">
        <v>61</v>
      </c>
      <c r="F2" s="42" t="s">
        <v>22</v>
      </c>
      <c r="G2" s="43" t="s">
        <v>36</v>
      </c>
      <c r="H2" s="44" t="s">
        <v>60</v>
      </c>
      <c r="I2" s="41" t="s">
        <v>21</v>
      </c>
      <c r="J2" s="40" t="s">
        <v>62</v>
      </c>
      <c r="K2" s="45" t="s">
        <v>23</v>
      </c>
      <c r="M2" s="11" t="s">
        <v>27</v>
      </c>
    </row>
    <row r="3" spans="2:13" ht="13.5">
      <c r="B3" s="54" t="s">
        <v>0</v>
      </c>
      <c r="C3" s="37">
        <v>13307.918</v>
      </c>
      <c r="D3" s="65">
        <v>63.23909123706461</v>
      </c>
      <c r="E3" s="53">
        <v>177422.038</v>
      </c>
      <c r="F3" s="83">
        <v>75.66263869453348</v>
      </c>
      <c r="G3" s="25" t="s">
        <v>110</v>
      </c>
      <c r="H3" s="14">
        <v>136135.597</v>
      </c>
      <c r="I3" s="66">
        <v>107.48078369494569</v>
      </c>
      <c r="J3" s="10">
        <v>1088762.577</v>
      </c>
      <c r="K3" s="97">
        <v>86.84286691914583</v>
      </c>
      <c r="M3" s="63"/>
    </row>
    <row r="4" spans="2:11" ht="13.5">
      <c r="B4" s="47" t="s">
        <v>1</v>
      </c>
      <c r="C4" s="13">
        <v>2498.816</v>
      </c>
      <c r="D4" s="66">
        <v>87.33134007035251</v>
      </c>
      <c r="E4" s="10">
        <v>18130.405</v>
      </c>
      <c r="F4" s="84">
        <v>78.0942407150154</v>
      </c>
      <c r="G4" s="26" t="s">
        <v>78</v>
      </c>
      <c r="H4" s="14">
        <v>112500.475</v>
      </c>
      <c r="I4" s="66">
        <v>122.98819358775937</v>
      </c>
      <c r="J4" s="10">
        <v>759086.9959999999</v>
      </c>
      <c r="K4" s="97">
        <v>110.13605786741336</v>
      </c>
    </row>
    <row r="5" spans="2:11" ht="13.5">
      <c r="B5" s="48" t="s">
        <v>2</v>
      </c>
      <c r="C5" s="15">
        <v>26.713</v>
      </c>
      <c r="D5" s="66">
        <v>44.50905576753253</v>
      </c>
      <c r="E5" s="10">
        <v>500.507</v>
      </c>
      <c r="F5" s="85">
        <v>43.45395507939678</v>
      </c>
      <c r="G5" s="26" t="s">
        <v>111</v>
      </c>
      <c r="H5" s="14">
        <v>98098.221</v>
      </c>
      <c r="I5" s="66">
        <v>71.96984826852152</v>
      </c>
      <c r="J5" s="10">
        <v>894801.789</v>
      </c>
      <c r="K5" s="97">
        <v>82.59567745579963</v>
      </c>
    </row>
    <row r="6" spans="2:11" ht="13.5">
      <c r="B6" s="48" t="s">
        <v>3</v>
      </c>
      <c r="C6" s="15">
        <v>2012.819</v>
      </c>
      <c r="D6" s="66">
        <v>83.6085157925475</v>
      </c>
      <c r="E6" s="10">
        <v>14970.576000000001</v>
      </c>
      <c r="F6" s="85">
        <v>79.25403487837461</v>
      </c>
      <c r="G6" s="26" t="s">
        <v>81</v>
      </c>
      <c r="H6" s="14">
        <v>79944.102</v>
      </c>
      <c r="I6" s="66">
        <v>314.4973683932043</v>
      </c>
      <c r="J6" s="10">
        <v>320250.174</v>
      </c>
      <c r="K6" s="97">
        <v>124.3990491077808</v>
      </c>
    </row>
    <row r="7" spans="2:11" ht="13.5">
      <c r="B7" s="48" t="s">
        <v>4</v>
      </c>
      <c r="C7" s="15">
        <v>359.428</v>
      </c>
      <c r="D7" s="66">
        <v>113.9056057854723</v>
      </c>
      <c r="E7" s="10">
        <v>2296.618</v>
      </c>
      <c r="F7" s="85">
        <v>90.28175580639302</v>
      </c>
      <c r="G7" s="26" t="s">
        <v>79</v>
      </c>
      <c r="H7" s="14">
        <v>59528.393</v>
      </c>
      <c r="I7" s="66">
        <v>111.25782393221706</v>
      </c>
      <c r="J7" s="10">
        <v>567446.866</v>
      </c>
      <c r="K7" s="97">
        <v>133.96434456892484</v>
      </c>
    </row>
    <row r="8" spans="2:11" ht="13.5">
      <c r="B8" s="46" t="s">
        <v>5</v>
      </c>
      <c r="C8" s="61">
        <v>99.856</v>
      </c>
      <c r="D8" s="65">
        <v>127.52024110540698</v>
      </c>
      <c r="E8" s="53">
        <v>362.704</v>
      </c>
      <c r="F8" s="83">
        <v>57.47535891991252</v>
      </c>
      <c r="G8" s="26" t="s">
        <v>80</v>
      </c>
      <c r="H8" s="14">
        <v>42473.639</v>
      </c>
      <c r="I8" s="66">
        <v>384.7417188428483</v>
      </c>
      <c r="J8" s="10">
        <v>317641.07100000005</v>
      </c>
      <c r="K8" s="97">
        <v>156.3880191682304</v>
      </c>
    </row>
    <row r="9" spans="2:11" ht="13.5">
      <c r="B9" s="47" t="s">
        <v>6</v>
      </c>
      <c r="C9" s="13">
        <v>82549.637</v>
      </c>
      <c r="D9" s="66">
        <v>98.14283922621159</v>
      </c>
      <c r="E9" s="10">
        <v>655636.093</v>
      </c>
      <c r="F9" s="84">
        <v>101.41265747174155</v>
      </c>
      <c r="G9" s="26" t="s">
        <v>83</v>
      </c>
      <c r="H9" s="14">
        <v>29171.34</v>
      </c>
      <c r="I9" s="66">
        <v>83.86887007313507</v>
      </c>
      <c r="J9" s="10">
        <v>211937.218</v>
      </c>
      <c r="K9" s="97">
        <v>74.50935068062972</v>
      </c>
    </row>
    <row r="10" spans="2:11" ht="13.5">
      <c r="B10" s="48" t="s">
        <v>7</v>
      </c>
      <c r="C10" s="15">
        <v>42889.421</v>
      </c>
      <c r="D10" s="66">
        <v>122.51669251768547</v>
      </c>
      <c r="E10" s="10">
        <v>302733.85</v>
      </c>
      <c r="F10" s="85">
        <v>105.44829536271163</v>
      </c>
      <c r="G10" s="26" t="s">
        <v>85</v>
      </c>
      <c r="H10" s="14">
        <v>18347.65</v>
      </c>
      <c r="I10" s="66">
        <v>86.52490390143367</v>
      </c>
      <c r="J10" s="10">
        <v>153739.758</v>
      </c>
      <c r="K10" s="97">
        <v>80.7008453744435</v>
      </c>
    </row>
    <row r="11" spans="2:11" ht="13.5">
      <c r="B11" s="46" t="s">
        <v>8</v>
      </c>
      <c r="C11" s="37">
        <v>39660.216</v>
      </c>
      <c r="D11" s="65">
        <v>80.76659832633214</v>
      </c>
      <c r="E11" s="53">
        <v>352902.243</v>
      </c>
      <c r="F11" s="83">
        <v>98.1890493006309</v>
      </c>
      <c r="G11" s="26" t="s">
        <v>100</v>
      </c>
      <c r="H11" s="14">
        <v>13120.372</v>
      </c>
      <c r="I11" s="66">
        <v>360.53852816517474</v>
      </c>
      <c r="J11" s="10">
        <v>150137.51099999997</v>
      </c>
      <c r="K11" s="97">
        <v>264.2503062496039</v>
      </c>
    </row>
    <row r="12" spans="2:11" ht="13.5">
      <c r="B12" s="49" t="s">
        <v>9</v>
      </c>
      <c r="C12" s="13">
        <v>140843.77</v>
      </c>
      <c r="D12" s="66">
        <v>103.12276877779185</v>
      </c>
      <c r="E12" s="10">
        <v>1110912.32</v>
      </c>
      <c r="F12" s="84">
        <v>87.96212241146543</v>
      </c>
      <c r="G12" s="26" t="s">
        <v>25</v>
      </c>
      <c r="H12" s="14">
        <v>10623.007</v>
      </c>
      <c r="I12" s="66">
        <v>64.73912247252946</v>
      </c>
      <c r="J12" s="10">
        <v>88691.60299999999</v>
      </c>
      <c r="K12" s="97">
        <v>67.3161953652973</v>
      </c>
    </row>
    <row r="13" spans="2:11" ht="13.5">
      <c r="B13" s="50" t="s">
        <v>10</v>
      </c>
      <c r="C13" s="15">
        <v>14932.774</v>
      </c>
      <c r="D13" s="66">
        <v>92.8683803224515</v>
      </c>
      <c r="E13" s="10">
        <v>127179.16500000001</v>
      </c>
      <c r="F13" s="85">
        <v>102.87480174145098</v>
      </c>
      <c r="G13" s="26" t="s">
        <v>101</v>
      </c>
      <c r="H13" s="14">
        <v>9421.538</v>
      </c>
      <c r="I13" s="66">
        <v>431.6656136417055</v>
      </c>
      <c r="J13" s="10">
        <v>63623.66499999999</v>
      </c>
      <c r="K13" s="97">
        <v>127.03898352623726</v>
      </c>
    </row>
    <row r="14" spans="2:11" ht="13.5">
      <c r="B14" s="50" t="s">
        <v>11</v>
      </c>
      <c r="C14" s="15">
        <v>91468.711</v>
      </c>
      <c r="D14" s="66">
        <v>94.39955766676962</v>
      </c>
      <c r="E14" s="10">
        <v>787294.4619999999</v>
      </c>
      <c r="F14" s="85">
        <v>91.1986867871282</v>
      </c>
      <c r="G14" s="26" t="s">
        <v>82</v>
      </c>
      <c r="H14" s="14">
        <v>9006.777</v>
      </c>
      <c r="I14" s="66">
        <v>48.19960363714534</v>
      </c>
      <c r="J14" s="10">
        <v>119778.274</v>
      </c>
      <c r="K14" s="97">
        <v>80.49002371318115</v>
      </c>
    </row>
    <row r="15" spans="2:11" ht="13.5">
      <c r="B15" s="48" t="s">
        <v>12</v>
      </c>
      <c r="C15" s="15">
        <v>62534.983</v>
      </c>
      <c r="D15" s="66">
        <v>93.67828753617049</v>
      </c>
      <c r="E15" s="10">
        <v>532918.6070000001</v>
      </c>
      <c r="F15" s="85">
        <v>86.40373311148512</v>
      </c>
      <c r="G15" s="26" t="s">
        <v>84</v>
      </c>
      <c r="H15" s="14">
        <v>6966.86</v>
      </c>
      <c r="I15" s="66">
        <v>138.65427224747228</v>
      </c>
      <c r="J15" s="86">
        <v>67194.647</v>
      </c>
      <c r="K15" s="99">
        <v>106.78924261864648</v>
      </c>
    </row>
    <row r="16" spans="2:11" ht="13.5">
      <c r="B16" s="48" t="s">
        <v>13</v>
      </c>
      <c r="C16" s="15">
        <v>3745.117</v>
      </c>
      <c r="D16" s="66">
        <v>78.43360933282624</v>
      </c>
      <c r="E16" s="10">
        <v>31374.667999999998</v>
      </c>
      <c r="F16" s="85">
        <v>88.90406578817468</v>
      </c>
      <c r="G16" s="26" t="s">
        <v>109</v>
      </c>
      <c r="H16" s="14">
        <v>83791.41299999994</v>
      </c>
      <c r="I16" s="66">
        <v>93.05735844900086</v>
      </c>
      <c r="J16" s="10">
        <v>809824.5519999992</v>
      </c>
      <c r="K16" s="97">
        <v>97.88602937965759</v>
      </c>
    </row>
    <row r="17" spans="2:13" ht="13.5">
      <c r="B17" s="48" t="s">
        <v>14</v>
      </c>
      <c r="C17" s="15">
        <v>6838.657</v>
      </c>
      <c r="D17" s="66">
        <v>119.16112563164315</v>
      </c>
      <c r="E17" s="10">
        <v>52145.246999999996</v>
      </c>
      <c r="F17" s="85">
        <v>96.09154623768963</v>
      </c>
      <c r="G17" s="79"/>
      <c r="H17" s="27"/>
      <c r="I17" s="65"/>
      <c r="J17" s="53"/>
      <c r="K17" s="98"/>
      <c r="L17" s="34">
        <f>H26-SUM(H3:H15)</f>
        <v>83791.41299999994</v>
      </c>
      <c r="M17" s="34">
        <f>J26-SUM(J3:J15)</f>
        <v>809824.5519999992</v>
      </c>
    </row>
    <row r="18" spans="2:11" ht="13.5">
      <c r="B18" s="48" t="s">
        <v>15</v>
      </c>
      <c r="C18" s="15">
        <v>17931.211</v>
      </c>
      <c r="D18" s="66">
        <v>93.06356824493133</v>
      </c>
      <c r="E18" s="10">
        <v>167645.011</v>
      </c>
      <c r="F18" s="85">
        <v>108.56991864092242</v>
      </c>
      <c r="G18" s="80" t="s">
        <v>89</v>
      </c>
      <c r="H18" s="14">
        <v>547650.496</v>
      </c>
      <c r="I18" s="66">
        <v>109.82439981751821</v>
      </c>
      <c r="J18" s="10">
        <v>4083312.9699999997</v>
      </c>
      <c r="K18" s="97">
        <v>92.82090281375034</v>
      </c>
    </row>
    <row r="19" spans="2:11" ht="13.5">
      <c r="B19" s="50" t="s">
        <v>16</v>
      </c>
      <c r="C19" s="15">
        <v>18522.105</v>
      </c>
      <c r="D19" s="66">
        <v>165.60282816054675</v>
      </c>
      <c r="E19" s="10">
        <v>114842.44699999999</v>
      </c>
      <c r="F19" s="85">
        <v>107.27767386006495</v>
      </c>
      <c r="G19" s="26" t="s">
        <v>90</v>
      </c>
      <c r="H19" s="14">
        <v>17205.635</v>
      </c>
      <c r="I19" s="66">
        <v>135.5920215413529</v>
      </c>
      <c r="J19" s="10">
        <v>210508.54400000002</v>
      </c>
      <c r="K19" s="97">
        <v>182.72010182052838</v>
      </c>
    </row>
    <row r="20" spans="2:11" ht="13.5">
      <c r="B20" s="50" t="s">
        <v>17</v>
      </c>
      <c r="C20" s="37">
        <v>15920.18</v>
      </c>
      <c r="D20" s="65">
        <v>128.18903868889862</v>
      </c>
      <c r="E20" s="53">
        <v>81596.24600000001</v>
      </c>
      <c r="F20" s="83">
        <v>48.28371685909275</v>
      </c>
      <c r="G20" s="26" t="s">
        <v>91</v>
      </c>
      <c r="H20" s="24">
        <v>42321.428</v>
      </c>
      <c r="I20" s="66">
        <v>89.70763420122965</v>
      </c>
      <c r="J20" s="10">
        <v>433978.766</v>
      </c>
      <c r="K20" s="97">
        <v>120.80224061375084</v>
      </c>
    </row>
    <row r="21" spans="2:11" ht="13.5">
      <c r="B21" s="47" t="s">
        <v>24</v>
      </c>
      <c r="C21" s="13">
        <v>458861.733</v>
      </c>
      <c r="D21" s="66">
        <v>120.18722183744173</v>
      </c>
      <c r="E21" s="86">
        <v>3558204.7010000004</v>
      </c>
      <c r="F21" s="87">
        <v>104.46889616830985</v>
      </c>
      <c r="G21" s="26" t="s">
        <v>92</v>
      </c>
      <c r="H21" s="24">
        <v>3841.7400000000007</v>
      </c>
      <c r="I21" s="66">
        <v>161.3684229096503</v>
      </c>
      <c r="J21" s="10">
        <v>41692.545999999995</v>
      </c>
      <c r="K21" s="97">
        <v>35.53411108539375</v>
      </c>
    </row>
    <row r="22" spans="2:11" ht="13.5">
      <c r="B22" s="48" t="s">
        <v>18</v>
      </c>
      <c r="C22" s="15">
        <v>1024.355</v>
      </c>
      <c r="D22" s="66">
        <v>61.75913962676404</v>
      </c>
      <c r="E22" s="10">
        <v>8769.418000000001</v>
      </c>
      <c r="F22" s="85">
        <v>82.93287117334445</v>
      </c>
      <c r="G22" s="26" t="s">
        <v>93</v>
      </c>
      <c r="H22" s="14">
        <v>68095.162</v>
      </c>
      <c r="I22" s="66">
        <v>105.29182186394826</v>
      </c>
      <c r="J22" s="86">
        <v>675226.681</v>
      </c>
      <c r="K22" s="99">
        <v>129.36137883726641</v>
      </c>
    </row>
    <row r="23" spans="2:11" ht="13.5">
      <c r="B23" s="46" t="s">
        <v>19</v>
      </c>
      <c r="C23" s="15">
        <v>457837.378</v>
      </c>
      <c r="D23" s="66">
        <v>120.44216195571242</v>
      </c>
      <c r="E23" s="86">
        <v>3549435.2830000003</v>
      </c>
      <c r="F23" s="88">
        <v>104.53596428087965</v>
      </c>
      <c r="G23" s="26" t="s">
        <v>94</v>
      </c>
      <c r="H23" s="14">
        <v>18293.45</v>
      </c>
      <c r="I23" s="66">
        <v>445.18384401792093</v>
      </c>
      <c r="J23" s="10">
        <v>92101.549</v>
      </c>
      <c r="K23" s="97">
        <v>129.00107978110577</v>
      </c>
    </row>
    <row r="24" spans="2:11" ht="13.5">
      <c r="B24" s="51" t="s">
        <v>105</v>
      </c>
      <c r="C24" s="30">
        <v>684753.956</v>
      </c>
      <c r="D24" s="68">
        <v>113.11873648262653</v>
      </c>
      <c r="E24" s="89">
        <v>5342883.519</v>
      </c>
      <c r="F24" s="90">
        <v>100.07915705258861</v>
      </c>
      <c r="G24" s="26" t="s">
        <v>95</v>
      </c>
      <c r="H24" s="14">
        <v>3356.771</v>
      </c>
      <c r="I24" s="66">
        <v>270.39594724784683</v>
      </c>
      <c r="J24" s="10">
        <v>23738.754</v>
      </c>
      <c r="K24" s="97">
        <v>129.70379322097648</v>
      </c>
    </row>
    <row r="25" spans="2:11" ht="13.5">
      <c r="B25" s="51" t="s">
        <v>20</v>
      </c>
      <c r="C25" s="15">
        <v>11067.51</v>
      </c>
      <c r="D25" s="66">
        <v>110.80197934654971</v>
      </c>
      <c r="E25" s="10">
        <v>92611.144</v>
      </c>
      <c r="F25" s="85">
        <v>102.98813473688601</v>
      </c>
      <c r="G25" s="26" t="s">
        <v>96</v>
      </c>
      <c r="H25" s="14">
        <v>8364.702</v>
      </c>
      <c r="I25" s="66">
        <v>153.68815094716797</v>
      </c>
      <c r="J25" s="10">
        <v>52356.890999999996</v>
      </c>
      <c r="K25" s="97">
        <v>86.55788910003001</v>
      </c>
    </row>
    <row r="26" spans="2:11" ht="14.25" thickBot="1">
      <c r="B26" s="52" t="s">
        <v>29</v>
      </c>
      <c r="C26" s="31">
        <v>709129.384</v>
      </c>
      <c r="D26" s="69">
        <v>111.43293475288556</v>
      </c>
      <c r="E26" s="91">
        <v>5612916.700999999</v>
      </c>
      <c r="F26" s="78">
        <v>99.11433359149004</v>
      </c>
      <c r="G26" s="81" t="s">
        <v>97</v>
      </c>
      <c r="H26" s="33">
        <v>709129.384</v>
      </c>
      <c r="I26" s="69">
        <v>111.43293475288556</v>
      </c>
      <c r="J26" s="91">
        <v>5612916.700999999</v>
      </c>
      <c r="K26" s="100">
        <v>99.11433359149004</v>
      </c>
    </row>
    <row r="28" spans="2:10" ht="13.5">
      <c r="B28" s="8" t="s">
        <v>28</v>
      </c>
      <c r="H28" s="3"/>
      <c r="I28" s="3"/>
      <c r="J28" s="3"/>
    </row>
    <row r="29" ht="13.5">
      <c r="B29" s="6"/>
    </row>
    <row r="30" spans="2:10" ht="13.5">
      <c r="B30" s="6"/>
      <c r="H30" s="3"/>
      <c r="I30" s="3"/>
      <c r="J30" s="3"/>
    </row>
    <row r="31" spans="2:10" ht="13.5">
      <c r="B31" s="6"/>
      <c r="H31" s="3"/>
      <c r="I31" s="3"/>
      <c r="J31" s="3"/>
    </row>
    <row r="32" ht="13.5">
      <c r="B32" s="6"/>
    </row>
    <row r="33" ht="13.5">
      <c r="B33" s="6"/>
    </row>
    <row r="34" ht="13.5">
      <c r="B34" s="6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9.00390625" style="2" customWidth="1"/>
    <col min="2" max="2" width="12.8515625" style="1" customWidth="1"/>
    <col min="3" max="3" width="9.28125" style="2" bestFit="1" customWidth="1"/>
    <col min="4" max="4" width="8.421875" style="2" bestFit="1" customWidth="1"/>
    <col min="5" max="5" width="11.421875" style="2" bestFit="1" customWidth="1"/>
    <col min="6" max="6" width="7.140625" style="2" customWidth="1"/>
    <col min="7" max="7" width="14.140625" style="1" bestFit="1" customWidth="1"/>
    <col min="8" max="8" width="9.28125" style="2" bestFit="1" customWidth="1"/>
    <col min="9" max="9" width="8.421875" style="2" bestFit="1" customWidth="1"/>
    <col min="10" max="10" width="11.421875" style="2" bestFit="1" customWidth="1"/>
    <col min="11" max="11" width="7.28125" style="2" customWidth="1"/>
    <col min="12" max="248" width="9.00390625" style="2" customWidth="1"/>
    <col min="249" max="249" width="12.8515625" style="2" customWidth="1"/>
    <col min="250" max="250" width="9.140625" style="2" bestFit="1" customWidth="1"/>
    <col min="251" max="251" width="9.57421875" style="2" bestFit="1" customWidth="1"/>
    <col min="252" max="252" width="9.140625" style="2" bestFit="1" customWidth="1"/>
    <col min="253" max="253" width="2.00390625" style="2" customWidth="1"/>
    <col min="254" max="254" width="9.421875" style="2" bestFit="1" customWidth="1"/>
    <col min="255" max="255" width="9.57421875" style="2" bestFit="1" customWidth="1"/>
    <col min="256" max="16384" width="9.140625" style="2" bestFit="1" customWidth="1"/>
  </cols>
  <sheetData>
    <row r="1" spans="3:11" ht="14.25" thickBot="1">
      <c r="C1" s="9" t="s">
        <v>106</v>
      </c>
      <c r="D1" s="12"/>
      <c r="E1" s="9"/>
      <c r="F1" s="9"/>
      <c r="H1" s="9"/>
      <c r="I1" s="12"/>
      <c r="J1" s="9"/>
      <c r="K1" s="9"/>
    </row>
    <row r="2" spans="2:13" ht="13.5">
      <c r="B2" s="39" t="s">
        <v>35</v>
      </c>
      <c r="C2" s="40" t="s">
        <v>63</v>
      </c>
      <c r="D2" s="41" t="s">
        <v>33</v>
      </c>
      <c r="E2" s="40" t="s">
        <v>64</v>
      </c>
      <c r="F2" s="42" t="s">
        <v>22</v>
      </c>
      <c r="G2" s="43" t="s">
        <v>36</v>
      </c>
      <c r="H2" s="44" t="s">
        <v>65</v>
      </c>
      <c r="I2" s="41" t="s">
        <v>21</v>
      </c>
      <c r="J2" s="40" t="s">
        <v>66</v>
      </c>
      <c r="K2" s="45" t="s">
        <v>23</v>
      </c>
      <c r="M2" s="11" t="s">
        <v>27</v>
      </c>
    </row>
    <row r="3" spans="2:13" ht="13.5">
      <c r="B3" s="54" t="s">
        <v>0</v>
      </c>
      <c r="C3" s="37">
        <v>9077.197</v>
      </c>
      <c r="D3" s="65">
        <v>44.89582140110699</v>
      </c>
      <c r="E3" s="53">
        <v>186499.235</v>
      </c>
      <c r="F3" s="83">
        <v>73.22042532541498</v>
      </c>
      <c r="G3" s="25" t="s">
        <v>87</v>
      </c>
      <c r="H3" s="14">
        <v>127497.06</v>
      </c>
      <c r="I3" s="66">
        <v>92.58632575910103</v>
      </c>
      <c r="J3" s="10">
        <v>1216259.637</v>
      </c>
      <c r="K3" s="97">
        <v>87.4112852108041</v>
      </c>
      <c r="M3" s="63"/>
    </row>
    <row r="4" spans="2:11" ht="13.5">
      <c r="B4" s="47" t="s">
        <v>1</v>
      </c>
      <c r="C4" s="13">
        <v>2338.967</v>
      </c>
      <c r="D4" s="66">
        <v>84.93215499047905</v>
      </c>
      <c r="E4" s="10">
        <v>20469.372</v>
      </c>
      <c r="F4" s="84">
        <v>78.81935078663702</v>
      </c>
      <c r="G4" s="26" t="s">
        <v>98</v>
      </c>
      <c r="H4" s="14">
        <v>115091.253</v>
      </c>
      <c r="I4" s="66">
        <v>129.63442296774826</v>
      </c>
      <c r="J4" s="10">
        <v>874178.249</v>
      </c>
      <c r="K4" s="97">
        <v>112.36108915118233</v>
      </c>
    </row>
    <row r="5" spans="2:11" ht="13.5">
      <c r="B5" s="48" t="s">
        <v>2</v>
      </c>
      <c r="C5" s="15">
        <v>26.381</v>
      </c>
      <c r="D5" s="66">
        <v>27.4885121547134</v>
      </c>
      <c r="E5" s="10">
        <v>526.888</v>
      </c>
      <c r="F5" s="85">
        <v>42.22599959448012</v>
      </c>
      <c r="G5" s="26" t="s">
        <v>88</v>
      </c>
      <c r="H5" s="14">
        <v>109492.67</v>
      </c>
      <c r="I5" s="66">
        <v>97.46786373999117</v>
      </c>
      <c r="J5" s="10">
        <v>1004294.459</v>
      </c>
      <c r="K5" s="97">
        <v>83.99294691869545</v>
      </c>
    </row>
    <row r="6" spans="2:11" ht="13.5">
      <c r="B6" s="48" t="s">
        <v>3</v>
      </c>
      <c r="C6" s="15">
        <v>1892.863</v>
      </c>
      <c r="D6" s="66">
        <v>84.56359258216844</v>
      </c>
      <c r="E6" s="10">
        <v>16863.439000000002</v>
      </c>
      <c r="F6" s="85">
        <v>79.81655874775089</v>
      </c>
      <c r="G6" s="26" t="s">
        <v>79</v>
      </c>
      <c r="H6" s="14">
        <v>55995.944</v>
      </c>
      <c r="I6" s="66">
        <v>101.06171213756421</v>
      </c>
      <c r="J6" s="10">
        <v>623442.81</v>
      </c>
      <c r="K6" s="97">
        <v>130.15828346315837</v>
      </c>
    </row>
    <row r="7" spans="2:11" ht="13.5">
      <c r="B7" s="48" t="s">
        <v>4</v>
      </c>
      <c r="C7" s="15">
        <v>202.784</v>
      </c>
      <c r="D7" s="66">
        <v>48.33219325822344</v>
      </c>
      <c r="E7" s="10">
        <v>2499.402</v>
      </c>
      <c r="F7" s="85">
        <v>84.3424623835416</v>
      </c>
      <c r="G7" s="26" t="s">
        <v>80</v>
      </c>
      <c r="H7" s="14">
        <v>53820.433</v>
      </c>
      <c r="I7" s="66">
        <v>428.1937711594005</v>
      </c>
      <c r="J7" s="10">
        <v>371461.5040000001</v>
      </c>
      <c r="K7" s="97">
        <v>172.2280312898667</v>
      </c>
    </row>
    <row r="8" spans="2:11" ht="13.5">
      <c r="B8" s="46" t="s">
        <v>5</v>
      </c>
      <c r="C8" s="61">
        <v>216.939</v>
      </c>
      <c r="D8" s="65" t="s">
        <v>31</v>
      </c>
      <c r="E8" s="53">
        <v>579.643</v>
      </c>
      <c r="F8" s="83">
        <v>91.8522802903052</v>
      </c>
      <c r="G8" s="26" t="s">
        <v>83</v>
      </c>
      <c r="H8" s="14">
        <v>26060.991</v>
      </c>
      <c r="I8" s="66">
        <v>78.07707316181698</v>
      </c>
      <c r="J8" s="10">
        <v>237998.209</v>
      </c>
      <c r="K8" s="97">
        <v>74.88404236768372</v>
      </c>
    </row>
    <row r="9" spans="2:11" ht="13.5">
      <c r="B9" s="47" t="s">
        <v>6</v>
      </c>
      <c r="C9" s="13">
        <v>82100.043</v>
      </c>
      <c r="D9" s="66">
        <v>102.41334616098285</v>
      </c>
      <c r="E9" s="10">
        <v>737736.1359999999</v>
      </c>
      <c r="F9" s="84">
        <v>101.52305247837106</v>
      </c>
      <c r="G9" s="26" t="s">
        <v>81</v>
      </c>
      <c r="H9" s="14">
        <v>23414.537</v>
      </c>
      <c r="I9" s="66">
        <v>74.83520747324944</v>
      </c>
      <c r="J9" s="10">
        <v>343664.711</v>
      </c>
      <c r="K9" s="97">
        <v>119.02800423580939</v>
      </c>
    </row>
    <row r="10" spans="2:11" ht="13.5">
      <c r="B10" s="48" t="s">
        <v>7</v>
      </c>
      <c r="C10" s="15">
        <v>44147.208</v>
      </c>
      <c r="D10" s="66">
        <v>128.92843125879574</v>
      </c>
      <c r="E10" s="10">
        <v>346881.05799999996</v>
      </c>
      <c r="F10" s="85">
        <v>107.95036079873772</v>
      </c>
      <c r="G10" s="26" t="s">
        <v>85</v>
      </c>
      <c r="H10" s="14">
        <v>16201.815</v>
      </c>
      <c r="I10" s="66">
        <v>54.89992323004177</v>
      </c>
      <c r="J10" s="10">
        <v>169941.573</v>
      </c>
      <c r="K10" s="97">
        <v>77.24009461201331</v>
      </c>
    </row>
    <row r="11" spans="2:11" ht="13.5">
      <c r="B11" s="46" t="s">
        <v>8</v>
      </c>
      <c r="C11" s="37">
        <v>37952.835</v>
      </c>
      <c r="D11" s="65">
        <v>82.64317824664789</v>
      </c>
      <c r="E11" s="53">
        <v>390855.07800000004</v>
      </c>
      <c r="F11" s="83">
        <v>96.42772855378409</v>
      </c>
      <c r="G11" s="26" t="s">
        <v>82</v>
      </c>
      <c r="H11" s="14">
        <v>11788.696</v>
      </c>
      <c r="I11" s="66">
        <v>101.16989884036516</v>
      </c>
      <c r="J11" s="10">
        <v>131566.97</v>
      </c>
      <c r="K11" s="97">
        <v>81.99173191215878</v>
      </c>
    </row>
    <row r="12" spans="2:11" ht="13.5">
      <c r="B12" s="49" t="s">
        <v>9</v>
      </c>
      <c r="C12" s="13">
        <v>137400.967</v>
      </c>
      <c r="D12" s="66">
        <v>91.11274744504647</v>
      </c>
      <c r="E12" s="10">
        <v>1248313.287</v>
      </c>
      <c r="F12" s="84">
        <v>88.29819694779944</v>
      </c>
      <c r="G12" s="26" t="s">
        <v>102</v>
      </c>
      <c r="H12" s="14">
        <v>9602.095</v>
      </c>
      <c r="I12" s="66">
        <v>87.40262309043041</v>
      </c>
      <c r="J12" s="10">
        <v>64030.69899999999</v>
      </c>
      <c r="K12" s="97">
        <v>102.14043529631185</v>
      </c>
    </row>
    <row r="13" spans="2:11" ht="13.5">
      <c r="B13" s="50" t="s">
        <v>10</v>
      </c>
      <c r="C13" s="15">
        <v>12341.744</v>
      </c>
      <c r="D13" s="66">
        <v>70.16392559104044</v>
      </c>
      <c r="E13" s="10">
        <v>139520.909</v>
      </c>
      <c r="F13" s="85">
        <v>98.80030640075445</v>
      </c>
      <c r="G13" s="26" t="s">
        <v>25</v>
      </c>
      <c r="H13" s="14">
        <v>8841.841</v>
      </c>
      <c r="I13" s="66">
        <v>70.02696823314632</v>
      </c>
      <c r="J13" s="10">
        <v>97533.44399999999</v>
      </c>
      <c r="K13" s="97">
        <v>67.55325807631876</v>
      </c>
    </row>
    <row r="14" spans="2:11" ht="13.5">
      <c r="B14" s="50" t="s">
        <v>11</v>
      </c>
      <c r="C14" s="15">
        <v>101212.572</v>
      </c>
      <c r="D14" s="66">
        <v>94.32899561147853</v>
      </c>
      <c r="E14" s="10">
        <v>888507.034</v>
      </c>
      <c r="F14" s="85">
        <v>91.54474485988699</v>
      </c>
      <c r="G14" s="26" t="s">
        <v>84</v>
      </c>
      <c r="H14" s="14">
        <v>6900.519</v>
      </c>
      <c r="I14" s="66">
        <v>128.6508505139215</v>
      </c>
      <c r="J14" s="86">
        <v>74095.166</v>
      </c>
      <c r="K14" s="99">
        <v>108.506426408491</v>
      </c>
    </row>
    <row r="15" spans="2:11" ht="13.5">
      <c r="B15" s="48" t="s">
        <v>12</v>
      </c>
      <c r="C15" s="15">
        <v>61684.792</v>
      </c>
      <c r="D15" s="66">
        <v>80.26375368655324</v>
      </c>
      <c r="E15" s="10">
        <v>594603.3990000001</v>
      </c>
      <c r="F15" s="85">
        <v>85.72343738344603</v>
      </c>
      <c r="G15" s="26" t="s">
        <v>103</v>
      </c>
      <c r="H15" s="24">
        <v>6301.063</v>
      </c>
      <c r="I15" s="66">
        <v>489.4295612188624</v>
      </c>
      <c r="J15" s="10">
        <v>41176.522</v>
      </c>
      <c r="K15" s="97">
        <v>136.91690682905315</v>
      </c>
    </row>
    <row r="16" spans="2:13" ht="13.5">
      <c r="B16" s="48" t="s">
        <v>13</v>
      </c>
      <c r="C16" s="15">
        <v>3761.568</v>
      </c>
      <c r="D16" s="66">
        <v>93.0454052874758</v>
      </c>
      <c r="E16" s="10">
        <v>35136.236</v>
      </c>
      <c r="F16" s="85">
        <v>89.32971864302213</v>
      </c>
      <c r="G16" s="26" t="s">
        <v>109</v>
      </c>
      <c r="H16" s="14">
        <v>88552.42300000007</v>
      </c>
      <c r="I16" s="66">
        <v>84.22941722885135</v>
      </c>
      <c r="J16" s="10">
        <v>1022834.0879999995</v>
      </c>
      <c r="K16" s="97">
        <v>106.67244227727302</v>
      </c>
      <c r="L16" s="23"/>
      <c r="M16" s="23"/>
    </row>
    <row r="17" spans="2:13" ht="13.5">
      <c r="B17" s="48" t="s">
        <v>14</v>
      </c>
      <c r="C17" s="15">
        <v>7763.384</v>
      </c>
      <c r="D17" s="66">
        <v>100.90540018001684</v>
      </c>
      <c r="E17" s="10">
        <v>59908.630999999994</v>
      </c>
      <c r="F17" s="85">
        <v>96.68929483504034</v>
      </c>
      <c r="G17" s="79"/>
      <c r="H17" s="27"/>
      <c r="I17" s="65"/>
      <c r="J17" s="53"/>
      <c r="K17" s="98"/>
      <c r="L17" s="35">
        <f>H26-SUM(H3:H15)</f>
        <v>88552.42300000007</v>
      </c>
      <c r="M17" s="35">
        <f>J26-SUM(J3:J15)</f>
        <v>1022834.0879999995</v>
      </c>
    </row>
    <row r="18" spans="2:11" ht="13.5">
      <c r="B18" s="48" t="s">
        <v>15</v>
      </c>
      <c r="C18" s="15">
        <v>27488.821</v>
      </c>
      <c r="D18" s="66">
        <v>149.77751989827115</v>
      </c>
      <c r="E18" s="10">
        <v>195133.832</v>
      </c>
      <c r="F18" s="85">
        <v>112.94746472216313</v>
      </c>
      <c r="G18" s="80" t="s">
        <v>89</v>
      </c>
      <c r="H18" s="14">
        <v>502982.564</v>
      </c>
      <c r="I18" s="66">
        <v>104.00692074047828</v>
      </c>
      <c r="J18" s="10">
        <v>4586295.534</v>
      </c>
      <c r="K18" s="97">
        <v>93.9288089853844</v>
      </c>
    </row>
    <row r="19" spans="2:11" ht="13.5">
      <c r="B19" s="50" t="s">
        <v>16</v>
      </c>
      <c r="C19" s="15">
        <v>12193.689</v>
      </c>
      <c r="D19" s="66">
        <v>112.24698907308354</v>
      </c>
      <c r="E19" s="10">
        <v>127036.13599999998</v>
      </c>
      <c r="F19" s="85">
        <v>107.73548722210113</v>
      </c>
      <c r="G19" s="26" t="s">
        <v>90</v>
      </c>
      <c r="H19" s="14">
        <v>8818.97</v>
      </c>
      <c r="I19" s="66">
        <v>89.04452746365105</v>
      </c>
      <c r="J19" s="10">
        <v>219327.51400000002</v>
      </c>
      <c r="K19" s="97">
        <v>175.3046549368542</v>
      </c>
    </row>
    <row r="20" spans="2:11" ht="13.5">
      <c r="B20" s="50" t="s">
        <v>17</v>
      </c>
      <c r="C20" s="37">
        <v>11652.962</v>
      </c>
      <c r="D20" s="65">
        <v>77.41452834880377</v>
      </c>
      <c r="E20" s="53">
        <v>93249.20800000001</v>
      </c>
      <c r="F20" s="83">
        <v>50.66625633442252</v>
      </c>
      <c r="G20" s="26" t="s">
        <v>91</v>
      </c>
      <c r="H20" s="24">
        <v>51269.886999999995</v>
      </c>
      <c r="I20" s="66">
        <v>96.07470352165629</v>
      </c>
      <c r="J20" s="10">
        <v>485248.653</v>
      </c>
      <c r="K20" s="97">
        <v>117.60413771694334</v>
      </c>
    </row>
    <row r="21" spans="2:11" ht="13.5">
      <c r="B21" s="47" t="s">
        <v>24</v>
      </c>
      <c r="C21" s="13">
        <v>416793.689</v>
      </c>
      <c r="D21" s="66">
        <v>108.73014321236705</v>
      </c>
      <c r="E21" s="86">
        <v>3974998.3900000006</v>
      </c>
      <c r="F21" s="87">
        <v>104.89996465218108</v>
      </c>
      <c r="G21" s="26" t="s">
        <v>92</v>
      </c>
      <c r="H21" s="24">
        <v>4051.12</v>
      </c>
      <c r="I21" s="66">
        <v>15.500931176220659</v>
      </c>
      <c r="J21" s="10">
        <v>45743.666</v>
      </c>
      <c r="K21" s="97">
        <v>31.884731726785304</v>
      </c>
    </row>
    <row r="22" spans="2:11" ht="13.5">
      <c r="B22" s="48" t="s">
        <v>18</v>
      </c>
      <c r="C22" s="15">
        <v>1528.86</v>
      </c>
      <c r="D22" s="66">
        <v>133.6982899218637</v>
      </c>
      <c r="E22" s="10">
        <v>10298.278000000002</v>
      </c>
      <c r="F22" s="85">
        <v>87.8870310901581</v>
      </c>
      <c r="G22" s="26" t="s">
        <v>93</v>
      </c>
      <c r="H22" s="14">
        <v>72577.903</v>
      </c>
      <c r="I22" s="66">
        <v>116.88310205442562</v>
      </c>
      <c r="J22" s="86">
        <v>747804.584</v>
      </c>
      <c r="K22" s="99">
        <v>128.03475724791363</v>
      </c>
    </row>
    <row r="23" spans="2:11" ht="13.5">
      <c r="B23" s="46" t="s">
        <v>19</v>
      </c>
      <c r="C23" s="15">
        <v>415264.829</v>
      </c>
      <c r="D23" s="66">
        <v>108.65543738365355</v>
      </c>
      <c r="E23" s="86">
        <v>3964700.112</v>
      </c>
      <c r="F23" s="88">
        <v>104.95273651772612</v>
      </c>
      <c r="G23" s="26" t="s">
        <v>94</v>
      </c>
      <c r="H23" s="14">
        <v>11193.814</v>
      </c>
      <c r="I23" s="66">
        <v>206.13373134218418</v>
      </c>
      <c r="J23" s="10">
        <v>103295.363</v>
      </c>
      <c r="K23" s="97">
        <v>134.45309762799118</v>
      </c>
    </row>
    <row r="24" spans="2:11" ht="13.5">
      <c r="B24" s="51" t="s">
        <v>105</v>
      </c>
      <c r="C24" s="30">
        <v>638633.666</v>
      </c>
      <c r="D24" s="68">
        <v>103.49769726602878</v>
      </c>
      <c r="E24" s="89">
        <v>5981517.1850000005</v>
      </c>
      <c r="F24" s="90">
        <v>100.43334058762814</v>
      </c>
      <c r="G24" s="26" t="s">
        <v>95</v>
      </c>
      <c r="H24" s="14">
        <v>4120.59</v>
      </c>
      <c r="I24" s="66">
        <v>116.05716743327599</v>
      </c>
      <c r="J24" s="10">
        <v>27859.344</v>
      </c>
      <c r="K24" s="97">
        <v>127.48658579360553</v>
      </c>
    </row>
    <row r="25" spans="2:11" ht="13.5">
      <c r="B25" s="51" t="s">
        <v>20</v>
      </c>
      <c r="C25" s="15">
        <v>11850.477</v>
      </c>
      <c r="D25" s="66">
        <v>110.1474736300367</v>
      </c>
      <c r="E25" s="10">
        <v>104461.621</v>
      </c>
      <c r="F25" s="85">
        <v>103.75316533619817</v>
      </c>
      <c r="G25" s="26" t="s">
        <v>96</v>
      </c>
      <c r="H25" s="14">
        <v>4546.492</v>
      </c>
      <c r="I25" s="66">
        <v>115.25562253989719</v>
      </c>
      <c r="J25" s="10">
        <v>56903.382999999994</v>
      </c>
      <c r="K25" s="97">
        <v>88.31483126041206</v>
      </c>
    </row>
    <row r="26" spans="2:11" ht="14.25" thickBot="1">
      <c r="B26" s="52" t="s">
        <v>29</v>
      </c>
      <c r="C26" s="31">
        <v>659561.34</v>
      </c>
      <c r="D26" s="69">
        <v>101.7797312456381</v>
      </c>
      <c r="E26" s="91">
        <v>6272478.040999999</v>
      </c>
      <c r="F26" s="78">
        <v>99.38801845914989</v>
      </c>
      <c r="G26" s="81" t="s">
        <v>97</v>
      </c>
      <c r="H26" s="33">
        <v>659561.34</v>
      </c>
      <c r="I26" s="69">
        <v>101.7797312456381</v>
      </c>
      <c r="J26" s="91">
        <v>6272478.040999999</v>
      </c>
      <c r="K26" s="100">
        <v>99.38801845914989</v>
      </c>
    </row>
    <row r="28" ht="13.5">
      <c r="B28" s="8" t="s">
        <v>28</v>
      </c>
    </row>
    <row r="29" ht="13.5">
      <c r="B29" s="6"/>
    </row>
    <row r="30" ht="13.5">
      <c r="B30" s="6"/>
    </row>
    <row r="31" spans="2:11" ht="13.5">
      <c r="B31" s="6"/>
      <c r="H31" s="3"/>
      <c r="I31" s="3"/>
      <c r="J31" s="3"/>
      <c r="K31" s="3"/>
    </row>
    <row r="32" spans="2:10" ht="13.5">
      <c r="B32" s="6"/>
      <c r="H32" s="3"/>
      <c r="I32" s="3"/>
      <c r="J32" s="3"/>
    </row>
    <row r="33" ht="13.5">
      <c r="B33" s="6"/>
    </row>
    <row r="34" ht="13.5">
      <c r="B34" s="6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10" r:id="rId1"/>
  <colBreaks count="1" manualBreakCount="1">
    <brk id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</dc:creator>
  <cp:keywords/>
  <dc:description/>
  <cp:lastModifiedBy>USER9</cp:lastModifiedBy>
  <cp:lastPrinted>2013-03-26T05:22:38Z</cp:lastPrinted>
  <dcterms:created xsi:type="dcterms:W3CDTF">2009-02-16T04:28:06Z</dcterms:created>
  <dcterms:modified xsi:type="dcterms:W3CDTF">2013-04-10T07:40:59Z</dcterms:modified>
  <cp:category/>
  <cp:version/>
  <cp:contentType/>
  <cp:contentStatus/>
</cp:coreProperties>
</file>